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2569\ITA2569\"/>
    </mc:Choice>
  </mc:AlternateContent>
  <xr:revisionPtr revIDLastSave="0" documentId="13_ncr:1_{F00F7BF8-50FD-4625-A3B3-1ABBAAD12F3F}" xr6:coauthVersionLast="47" xr6:coauthVersionMax="47" xr10:uidLastSave="{00000000-0000-0000-0000-000000000000}"/>
  <bookViews>
    <workbookView xWindow="-108" yWindow="-108" windowWidth="23256" windowHeight="12456" activeTab="2" xr2:uid="{985EBA1D-E56B-4ED0-BDE2-1A88FE82BBBE}"/>
  </bookViews>
  <sheets>
    <sheet name="พ.ย.68" sheetId="7" r:id="rId1"/>
    <sheet name="ธ.ค.68" sheetId="8" r:id="rId2"/>
    <sheet name="ม.ค.69" sheetId="9" r:id="rId3"/>
    <sheet name="ก.พ.69" sheetId="10" r:id="rId4"/>
    <sheet name="มี.ค.69" sheetId="11" r:id="rId5"/>
    <sheet name="ต.ค.68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1" i="11" l="1"/>
  <c r="C21" i="11"/>
  <c r="D17" i="10"/>
  <c r="C17" i="10"/>
  <c r="D33" i="9"/>
  <c r="C33" i="9"/>
  <c r="D19" i="8"/>
  <c r="C19" i="8"/>
  <c r="D14" i="7"/>
  <c r="C14" i="7"/>
  <c r="D44" i="1" l="1"/>
  <c r="C44" i="1"/>
</calcChain>
</file>

<file path=xl/sharedStrings.xml><?xml version="1.0" encoding="utf-8"?>
<sst xmlns="http://schemas.openxmlformats.org/spreadsheetml/2006/main" count="804" uniqueCount="310">
  <si>
    <t xml:space="preserve">องค์การบริหารส่วนตำบลพิมาน  อำเภอนแก  จังหวัดนครพนม </t>
  </si>
  <si>
    <t>ลำดับที่</t>
  </si>
  <si>
    <t>งานที่จัดซื้อหรือจ้าง</t>
  </si>
  <si>
    <t>วงเงินที่จัดซื้อจัดจ้าง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</si>
  <si>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</si>
  <si>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</si>
  <si>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</si>
  <si>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</si>
  <si>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</si>
  <si>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</si>
  <si>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หมายเหตุ</t>
  </si>
  <si>
    <t>เฉพาะเจาะจง</t>
  </si>
  <si>
    <t>เพราะเป็นผู้มีคุณสมบัติครบถ้วนถูกต้อง</t>
  </si>
  <si>
    <t>รวมเป็นเงินทั้งสิ้น</t>
  </si>
  <si>
    <t>จ่าสิบเอก .......................................... ผู้รายงาน</t>
  </si>
  <si>
    <t>(ลงชื่อ) ................................................. ปลัด อบต.พิมาน</t>
  </si>
  <si>
    <t xml:space="preserve">                  (ขวัญชัย  เรือนน้อย)</t>
  </si>
  <si>
    <t xml:space="preserve">           (นางสาวจตุพร  พ่ออามาตย์)</t>
  </si>
  <si>
    <t xml:space="preserve">             เจ้าพนักงานพัสดุปฏิบัติงาน</t>
  </si>
  <si>
    <t xml:space="preserve">                   (ลงชื่อ) ......................................... นายก อบต.</t>
  </si>
  <si>
    <t xml:space="preserve">                               (นายบัญชา  ศรีชาหลวง)</t>
  </si>
  <si>
    <t xml:space="preserve">                        นายกองค์การบริหารส่วนตำบลพิมาน</t>
  </si>
  <si>
    <t>จ้างเหมาบริการพนักงานปฏิบัติงานด้านกู้ชีพกู้ภัย เดือนตุลาคม 2568 - เดือนมีนาคม 2569</t>
  </si>
  <si>
    <t>จ้างเหมาบริการพนักงานขับรถยนต์ส่วนกลาง (รถกู้ชีพ) เดือนตุลาคม 2568 - มีนาคม 2569</t>
  </si>
  <si>
    <t>จ้างเหมาบริการพนักงานประจำรถบรรทุกน้ำอเนกประสงค์ เดือนตุลาคม 2568 - มีนาคม 2569</t>
  </si>
  <si>
    <t>จ้างเหมาบริการพนักงานขับรถกระเช้า เดือนตุลาคม 2568 - มีนาคม 2569</t>
  </si>
  <si>
    <t>จ้างเหมาบริการพนักงานประปา เดือนตุลาคม 2568 - มีนาคม 2569</t>
  </si>
  <si>
    <t>จ้างเหมาบริการพนักงานประเมินรายการที่ดินและสิ่งปลูกสร้าง เดือนตุลาคม 2568 - มีนาคม 2569</t>
  </si>
  <si>
    <t>จ้างเหมาบริการผู้ช่วยจัดเก็บรายได้ เดือนตุลาคม 2568 - มีนาคม 2569</t>
  </si>
  <si>
    <t>จ้างเหมาบริการผูู้้ช่วยธุรการสำนักปลัด เดือนตุลาคม 2568 - มีนาคม 2569</t>
  </si>
  <si>
    <t>จ้างเหมาบริการแม่บ้านประจำ อบต.พิมาน เดือนตุลาคม 2568 - มีนาคม 2569</t>
  </si>
  <si>
    <t>จ้างเหมาบริการพนักงานขับรถยนต์์ส่วนกลาง หมายเลขทะเบียน กจ8070นพ เดือนตุลาคม 2568 - มีนาคม 2569</t>
  </si>
  <si>
    <t>จ้างเหมาบริการผู้ช่่วยครู ผดด.บ้านพิมาน เดือนตุลาคม 2568 - มีนาคม 2569</t>
  </si>
  <si>
    <t>จ้างเหมาบริการพนักงานดูแลความสะอาดอนุสรณ์สถานฯ เดือนตุลาคม 2568 - เดือนมีนาคม 2569</t>
  </si>
  <si>
    <t>จ้างเหมาบริการพนักงานประจำ ศพ.อส.เดือนตุลาคม 2568 - มีนาคม 2569</t>
  </si>
  <si>
    <t>จ้างเหมาบริการเช่าเครื่องถ่ายเอกสาร เดือนตุลาคม 2568</t>
  </si>
  <si>
    <t>จ้างเหมาบริการผู้ช่วยช่างสำรวจ กองช่าง</t>
  </si>
  <si>
    <t>นายพิจิตร วงค์ชาชม 8,500.00</t>
  </si>
  <si>
    <t>นางนวนเพ็ง สุวรรณโคตร 8,500.00</t>
  </si>
  <si>
    <t>นางบุญใบ วงค์ฝ่ายแดง 8,500.00</t>
  </si>
  <si>
    <t>นายวัฒน วงค์ฝ่ายแดง 8,500.00</t>
  </si>
  <si>
    <t>นายสมคิด วงค์ตาทำ 8,500.00</t>
  </si>
  <si>
    <t>นายวิลัยวัลย์ วงค์ฝ่ายแดง 8,500.00</t>
  </si>
  <si>
    <t>นายกฤษณะ นุตกาศ 8,500.00</t>
  </si>
  <si>
    <t>นายกษิดิศ ธ.น.ทอง 8,500.00</t>
  </si>
  <si>
    <t>นายนันทวัฒน์ โคตรหลักเพชร 8,500.00</t>
  </si>
  <si>
    <t>จ้างเหมาบริการพนักงานปฏิบัติงานด้านกู้ชัพกู้ภัย เดือนตุลาคม 2568 - เดือนมีนาคม 2569</t>
  </si>
  <si>
    <t>จ้างเหมาบริการพนักงานขับรถบรรทุกน้ำอเนกประสงค์ เดือนตุลาคม 2568 - มีนาคม 2569</t>
  </si>
  <si>
    <t>วันที่ 3 พฤศจิกายน พ.ศ.๒๕๖๘</t>
  </si>
  <si>
    <t>นางสาวรินทร์นิญา ศิริดำรงชัยพงษ์8,500.00</t>
  </si>
  <si>
    <t>นางสาวรัชฎาพร พรหมวิหาร8,500.00</t>
  </si>
  <si>
    <t>นางสาวอรอนงค์ วงค์จันดี8,500.00</t>
  </si>
  <si>
    <t>นางรวม วงค์จันดี 8,500.00</t>
  </si>
  <si>
    <t>นายสุรชัย วงค์พระไกร 8,500.00</t>
  </si>
  <si>
    <t>นางสาววรกมล ไกยลุน 8,500.00</t>
  </si>
  <si>
    <t>นายเมืองมล สายมาลัย 8,500.00</t>
  </si>
  <si>
    <t>นางณรงค์ เหม้ง 8,500.00</t>
  </si>
  <si>
    <t>นายนคร ไกยลุน 8,500.00</t>
  </si>
  <si>
    <t>นายสราวุธ ธะนะขาว 8,500.00</t>
  </si>
  <si>
    <t>นายสมคิด ชาเครือ 8,500.00</t>
  </si>
  <si>
    <t>หจก.สกลนครเซอร์วิส โอเอ 6,300</t>
  </si>
  <si>
    <t>หจก.สกลนครเซอร์วิส โอเอ 6,300.00</t>
  </si>
  <si>
    <t>นายอนุชิต เชื้อขาวพิมพ์ 8,500.00</t>
  </si>
  <si>
    <t>ใบสั่งซื้อเลขที่ 1/2569     ลงวันที่ 1 ตุลาคม 2568</t>
  </si>
  <si>
    <t>ใบสั่งจ้างเลขที่ 2/2569  ลงวันที่ 1 ตุลาคม 2569</t>
  </si>
  <si>
    <t>ใบสั่งจ้างเลขที่ 3/2569     ลงวันที่ 1 ตุลาคม 2568</t>
  </si>
  <si>
    <t>ใบสั่งจ้างเลขที่ 4/2569     ลงวันที่ 1 ตุลาคม 2568</t>
  </si>
  <si>
    <t>ใบสั่งจ้างเลขที่ 5/2569     ลงวันที่ 1 ตุลาคม 2568</t>
  </si>
  <si>
    <t>ใบสั่งจ้างเลขที่ 6/2569     ลงวันที่ 1 ตุลาคม 2568</t>
  </si>
  <si>
    <t>ใบสั่งจ้างเลขที่ 7/2569     ลงวันที่ 1 ตุลาคม 2568</t>
  </si>
  <si>
    <t>ใบสั่งจ้างเลขที่ 8/2569     ลงวันที่ 1 ตุลาคม 2568</t>
  </si>
  <si>
    <t>ใบสั่งจ้างเลขที่ 9/2569     ลงวันที่ 1 ตุลาคม 2568</t>
  </si>
  <si>
    <t>ใบสั่งจ้างเลขที่ 10/2569     ลงวันที่ 1 ตุลาคม 2568</t>
  </si>
  <si>
    <t>ใบสั่งจ้างเลขที่ 11/2569     ลงวันที่ 1 ตุลาคม 2568</t>
  </si>
  <si>
    <t>ใบสั่งจ้างเลขที่ 12/2569     ลงวันที่ 1 ตุลาคม 2568</t>
  </si>
  <si>
    <t>ใบสั่งจ้างเลขที่ 13/2569     ลงวันที่ 1 ตุลาคม 2568</t>
  </si>
  <si>
    <t>ใบสั่งจ้างเลขที่ 14/2569     ลงวันที่ 1 ตุลาคม 2568</t>
  </si>
  <si>
    <t>ใบสั่งจ้างเลขที่ 15/2569     ลงวันที่ 1 ตุลาคม 2568</t>
  </si>
  <si>
    <t>ใบสั่งจ้างเลขที่ 16/2569     ลงวันที่ 1 ตุลาคม 2568</t>
  </si>
  <si>
    <t>ใบสั่งจ้างเลขที่ 17/2569     ลงวันที่ 1 ตุลาคม 2568</t>
  </si>
  <si>
    <t>ใบสั่งจ้างเลขที่ 18/2569     ลงวันที่ 1 ตุลาคม 2568</t>
  </si>
  <si>
    <t>ใบสั่งจ้างเลขที่ 20/2569     ลงวันที่ 1 ตุลาคม 2568</t>
  </si>
  <si>
    <t>ใบสั่งจ้างเลขที่ 19/2569     ลงวันที่ 1 ตุลาคม 2568</t>
  </si>
  <si>
    <t>ใบสั่งจ้างเลขที่ 21/2569     ลงวันที่ 1 ตุลาคม 2568</t>
  </si>
  <si>
    <t>ใบสั่งจ้างเลขที่ 22/2569     ลงวันที่ 1 ตุลาคม 2568</t>
  </si>
  <si>
    <t>จ้างเหมาจัดทำเบี้ยประกันภัย พร้อม พรบ.รถยนต์ส่วนกลางขององค์การบริหารส่วนตำบลพิมาน จำนวน ๖ คัน</t>
  </si>
  <si>
    <t>จ้างเหมาบริการต่ออายุโดเมนเนม เช่าพื้นที่พัฒนาเว็บไซต์และดูแลเว็บไซต์ www.pimansao.go.th</t>
  </si>
  <si>
    <t>จ้างเหมาบริการซ่อมแซมเครื่องปรับอากาศ หมายเลขทะเบียน 420 59 0020</t>
  </si>
  <si>
    <t>จ้างเหมาบริการซ่อมแซมเครื่องคอมพิวเตอร์ หมายเลขครุภัณฑ์ ๔๑๖ ๕๖ ๐๐๒๑</t>
  </si>
  <si>
    <t>จ้างเหมาบริการซ่อมแซมรถยนต์ส่วนกลาง หมายเลขทะเบียน กจ 8710 นพ</t>
  </si>
  <si>
    <t>จ้างเหมาบริการซ่อมแซมเครื่องปรัับอากาศโรงเรียนผู้สูงอายุตำบลพิมาน</t>
  </si>
  <si>
    <t>จ้างเหมาบริการจัดโต๊ะหมู่ประดิษฐานพระฉายาลักษณ์ สมเด็จพระนางเจ้าสิริกิติ์พระบรมราชินีนาถ พระบรมราชชนนีพันปีหลวง</t>
  </si>
  <si>
    <t>นางสาวดุจดาว อักษร 30,316.31</t>
  </si>
  <si>
    <t>ร้านเด่นชัย ดีไซน์ 15,000.00</t>
  </si>
  <si>
    <t>ชัชวาลอิเล็คทรอนิกส์ 1,000.00</t>
  </si>
  <si>
    <t>ร้านบ๊อบบี้ ไอที 300.00</t>
  </si>
  <si>
    <t>แสงอรุณการยาง 7,700.00</t>
  </si>
  <si>
    <t>ก๋วยเจ๋งเซอร์วิสแอร์ไฟฟ้า 4,250.00</t>
  </si>
  <si>
    <t>นายพชรชนช หาญมนตรี 3,500.00</t>
  </si>
  <si>
    <t xml:space="preserve">       ปลัดองค์การบริหารส่วนตำบลพิมาน</t>
  </si>
  <si>
    <t>จ้างเหมาบริการซ่อมแซมรถบรรทุกน้ำอเนกประสงค์ 80-6781 นพ</t>
  </si>
  <si>
    <t>จ้างเหมาบริการจัดทำป้ายประชาสัมพันธ์ภาษี ประจำปีงบประมาณ พ.ศ.๒๕๖๙ จำนวน ๒ ป้าย</t>
  </si>
  <si>
    <t>จ้างเหมาบริการจัดทำป้ายไวนิล แสดงความอาลัยแด่สมเด็จพระนางเจ้าสิริกิติ์</t>
  </si>
  <si>
    <t>จ้างเหมาบริการจัดทำป้ายไวนิล เกี่ยวกับการเลือกตั้งสมาชิกสภาองค์การบริหารส่วนตำบลพิมานและนายกองค์การบริหารส่วนตำบลพิมาน จำนวน ๖ ป้าย</t>
  </si>
  <si>
    <t>จ้างเหมาบริการพนักงานดูแลความสะอาดอนุสรณ์สถาน</t>
  </si>
  <si>
    <t>จ้างเหมาบริการเช่าเครื่องถ่ายเอกสาร เดือนธันวาคม 2568</t>
  </si>
  <si>
    <t>ศักดิ์สว่างคาร์แคร์ 4,000.00</t>
  </si>
  <si>
    <t>ดวงดีเซ็นเตอร์กรุ๊ป 8,500.00</t>
  </si>
  <si>
    <t>ดวงดีเซ็นเตอร์กรุ๊ป 2,744.00</t>
  </si>
  <si>
    <t>นายคาม วงค์สุวรรณ์ 26,000.00</t>
  </si>
  <si>
    <t>ใบสั่งจ้างเลขที่ 23/2569     ลงวันที่ 9 ตุลาคม 2568</t>
  </si>
  <si>
    <t>ใบสั่งจ้างเลขที่ 24/2569     ลงวันที่ 9 ตุลาคม 2568</t>
  </si>
  <si>
    <t>ใบสั่งจ้างเลขที่ 25/2569     ลงวันที่ 9 ตุลาคม 2568</t>
  </si>
  <si>
    <t>ใบสั่งจ้างเลขที่ 26/2569     ลงวันที่ 9 ตุลาคม 2568</t>
  </si>
  <si>
    <t>ใบสั่งจ้างเลขที่ 29/2569     ลงวันที่ 27 ตุลาคม 2568</t>
  </si>
  <si>
    <t>วันที่ 2 ธันวาคม พ.ศ.๒๕๖๘</t>
  </si>
  <si>
    <t>แบบรายงานสรุปผลการดำเนินการจัดซื้อจัดจ้างในรอบเดือน  ตุลาคม  2568</t>
  </si>
  <si>
    <t>ใบสั่งจ้างเลขที่ 27/2569     ลงวันที่ 22 ตุลาคม 2568</t>
  </si>
  <si>
    <t>ใบสั่งจ้างเลขที่ 28/2569     ลงวันที่ 27 ตุลาคม 2568</t>
  </si>
  <si>
    <t>ใบสั่งจ้างเลขที่ 30/2569     ลงวันที่ 28 ตุลาคม 2568</t>
  </si>
  <si>
    <t>จ้างเหมารถโดยสารไม่ประจำทาง</t>
  </si>
  <si>
    <t>จัดทำป้ายด่านชุมชนด่านตรวจ</t>
  </si>
  <si>
    <t>จัดสถานที่จุดตรวจและให้บริการประชาชน</t>
  </si>
  <si>
    <t>จ้างเหมาบริิการจัดทำป้ายไวนิล</t>
  </si>
  <si>
    <t>จ้างเหมาบริการเช่าเครื่องถ่ายเอกสาร เดือนมกราคม 2569</t>
  </si>
  <si>
    <t>จัดซื้ออาหารเสริม (นม) โรงเรียน เดือนตุลาคม 2568</t>
  </si>
  <si>
    <t>จัดซื้อวัสดุเชื้อเพลิงและหล่อลื่น</t>
  </si>
  <si>
    <t>บริษัท แมรี่ แอน แดรี่ โปรดักส์ จำกัด 90,916.56</t>
  </si>
  <si>
    <t>หจก.มากเสริมสิน 100,000.00</t>
  </si>
  <si>
    <t>ใบสั่งซื้อเลขที่ 2/2569     ลงวันที่ 1 ตุลาคม 2568</t>
  </si>
  <si>
    <t>จัดซื้อวัสดุ (ผ้าขาวม้า) ตามโครงการส่งเสริมสุขภาพผู้สูงอายุ สูงวัยสุขภาพดี ใกล้บ้าน ตำบลพิมาน</t>
  </si>
  <si>
    <t>นางรนา วงค์หนายโกฏ 3,000.00</t>
  </si>
  <si>
    <t>ใบสั่งซื้อเลขที่ 3/2569     ลงวันที่ 10 ตุลาคม 2568</t>
  </si>
  <si>
    <t>จัดซื้อวัสดุสำนักงาน จำนวน 13 รายการ</t>
  </si>
  <si>
    <t>ร้าน สาม อ.เทคนิค 16,070.00</t>
  </si>
  <si>
    <t>ใบสั่งซื้อเลขที่ 4/2569     ลงวันที่ 14 ตุลาคม 2568</t>
  </si>
  <si>
    <t>ใบสั่งซื้อเลขที่ 5/2569     ลงวันที่ 14 ตุลาคม 2568</t>
  </si>
  <si>
    <t>จัดซื้อตรายาง จำนวน 12 อัน</t>
  </si>
  <si>
    <t>สกลนครไอที เซอร์วิส 2,760.00</t>
  </si>
  <si>
    <t>จัดซื้ออาหารเสริม (นม) โรงเรียน เดือนพฤศจิกายน 2568</t>
  </si>
  <si>
    <t>บริษัท แมรี่ แอน แดรี่ โปรดักส์ จำกัด 95,065.53</t>
  </si>
  <si>
    <t>ใบสั่งซื้อเลขที่ 6/2569     ลงวันที่ 14 ตุลาคม 2568</t>
  </si>
  <si>
    <t>จัดซื้ออาหารเสริม (นม) โรงเรียน เดือนธันวาคม 2568</t>
  </si>
  <si>
    <t>บริษัท แมรี่ แอน แดรี่ โปรดักส์ จำกัด 95,606.70</t>
  </si>
  <si>
    <t>ใบสั่งซื้อเลขที่ 7/2569     ลงวันที่ 12 พฤศจิกายน 2568</t>
  </si>
  <si>
    <t>ใบสั่งจ้างเลขที่ 31/2569     ลงวันที่ 6 พฤศจิกายน 2568</t>
  </si>
  <si>
    <t>ใบสั่งจ้างเลขที่ 32/2569     ลงวันที่ 14 พฤศจิกายน 2568</t>
  </si>
  <si>
    <t>ใบสั่งจ้างเลขที่ 33/2569     ลงวันที่ 20 พฤศจิกายน 2568</t>
  </si>
  <si>
    <t>ใบสั่งจ้างเลขที่ 34/2569     ลงวันที่ 20 พฤศจิกายน 2568</t>
  </si>
  <si>
    <t>ใบสั่งจ้างเลขที่ 35/2569     ลงวันที่ 27 พฤศจิกายน 2568</t>
  </si>
  <si>
    <t>ใบสั่งจ้างเลขที่ 36/2569     ลงวันที่ 27 พฤศจิกายน 2568</t>
  </si>
  <si>
    <t>นายศิริศักดิ์ พรหมสาขาฯ 72,000.00</t>
  </si>
  <si>
    <t>ร้านดวงดีเซ็นเตอร์กรุ๊ป 2,250.00</t>
  </si>
  <si>
    <t>นายวันชัย วงค์จันดี 2,500.00</t>
  </si>
  <si>
    <t>ร้านดวงดีเซ็นเตอร์กรุ๊ป 450.00</t>
  </si>
  <si>
    <t>ใบสั่งจ้างเลขที่ 37/2569     ลงวันที่ 14 พฤศจิกายน 2568</t>
  </si>
  <si>
    <t>ใบสั่งจ้างเลขที่ 38/2569     ลงวันที่ 14 พฤศจิกายน 2568</t>
  </si>
  <si>
    <t>ใบสั่งจ้างเลขที่ 39/2569     ลงวันที่ 14 พฤศจิกายน 2568</t>
  </si>
  <si>
    <t>ใบสั่งจ้างเลขที่ 40/2569     ลงวันที่ 14 พฤศจิกายน 2568</t>
  </si>
  <si>
    <t>ใบสั่งจ้างเลขที่ 41/2569     ลงวันที่ 14 พฤศจิกายน 2568</t>
  </si>
  <si>
    <t>จัดซื้อแบบพิมพ์สำหรับการเลือกตั้งสมาชิกสภาองค์การบริหารส่วนตำบลพิมานและนายกองค์การบริหารส่วนตำบลพิมาน</t>
  </si>
  <si>
    <t>จัดซื้อตรายาง ประทับตราบัตรเลือกตั้ง</t>
  </si>
  <si>
    <t>จัดซื้อวัสดุในการจัดทำบอร์ดประชาสัมพันธ์การเลือกตั้ง</t>
  </si>
  <si>
    <t>จัดซื้อวัสดุโครงการเลือกตั้งท้องถิ่น</t>
  </si>
  <si>
    <t>จัดซื้ออาหารเสริม(นม) โรงเรียน เดือนมกราคม 2568</t>
  </si>
  <si>
    <t>โรงพิมพ์อาสารักษาดินแดนกรมการปกครอง 7,777.00</t>
  </si>
  <si>
    <t>สกลนครไอที เซอร์วิส 760.00</t>
  </si>
  <si>
    <t>โรงพิมพ์อาสารักษาดินแดนกรมการปกครอง 15,208.00</t>
  </si>
  <si>
    <t>ร้านนาแกค้าไม้ 2,755.00</t>
  </si>
  <si>
    <t>ร้านน้ำทรัพย์ 77,283.00</t>
  </si>
  <si>
    <t>บริษัท แมรี่ แอน แดรี่โปรดักส์ จำกัด 95,787.09</t>
  </si>
  <si>
    <t>ใบสั่งซื้อเลขที่ 8/2569     ลงวันที่ 15 ธันวาคม 2568</t>
  </si>
  <si>
    <t>ใบสั่งซื้อเลขที่ 9/2569     ลงวันที่ 19 ธันวาคม 2568</t>
  </si>
  <si>
    <t>ใบสั่งซื้อเลขที่ 10/2569     ลงวันที่ 19 ธันวาคม 2568</t>
  </si>
  <si>
    <t>ใบสั่งซื้อเลขที่ 11/2569     ลงวันที่ 19 ธันวาคม 2568</t>
  </si>
  <si>
    <t>ใบสั่งซื้อเลขที่ 8/2569     ลงวันที่ 22 ธันวาคม 2568</t>
  </si>
  <si>
    <t>ใบสั่งซื้อเลขที่ 8/2569     ลงวันที่ 24 ธันวาคม 2568</t>
  </si>
  <si>
    <t>จ้างเหมาบริการจัดทำป้ายไวนิล ปิดประกาศหน้าหน่วยเลือกตั้ง ขนาด ๑.๒ x ๒.๔ เมตร จำนวน ๑๑ ป้าย</t>
  </si>
  <si>
    <t>จ้างเหมาทำป้ายไวนิลห้ามลงเล่นน้ำ</t>
  </si>
  <si>
    <t>จ้างเหมาบริการจัดทำป้ายไวนิลโครงการอบรมคณะกรรมการปรระจำหน่วยเลือกตั้ง (กปน.) ขนาด ๓ x ๑.๕ เมตร จำนวน ๑ ป้าย</t>
  </si>
  <si>
    <t>จ้างเหมาบริการซ่อมรถยนต์ส่วนกลาง หมายเลขทะเบียน กจ 8070 นพ</t>
  </si>
  <si>
    <t>จ้างเหมาบริการเช่าเครื่องถ่ายเอกสาร เดือนกุมภาพันธ์ 2569</t>
  </si>
  <si>
    <t>จ้างเหมาบริการจัดทำป้ายไวนิล โครงการเลือกตั้ง</t>
  </si>
  <si>
    <t>ก่อสร้างถนนคอนกรีตเสริมเหล็ก รหัสทางหลวงท้องถิ่น นพ.ถ.71-006 สายบ้านแสงสว่าง-บ้านดอนพัฒนา
(สายข้างโรงเรียนธารน้ำใจ) บ้านแสงสว่าง หมู่ที่ ๕ ตำบลพิมาน ผิวจราจร กว้าง ๔.๕๐ เมตร ระยะทาง ๒,๐๒๐ เมตร หนา ๐.๑๕ เมตร หรือมีพื้นที่ไม่น้อยกว่า ๙,๐๙๐ ตารางเมตร องค์การบริหารส่วนตำบลพิมาน อำเภอนาแก จังหวัดนครพนม</t>
  </si>
  <si>
    <t>e-bidding</t>
  </si>
  <si>
    <t>หจก.รัตนชาติการโยธา 3,545,000.00</t>
  </si>
  <si>
    <t>สัญญาจ้างเลขที่ 1/2569 ลงวันที่ 23 ธันวาคม ๒๕๖๘</t>
  </si>
  <si>
    <t>ร้านดวงดีเซ็นเตอร์กรุ๊ป 4,752.00</t>
  </si>
  <si>
    <t>ร้านดวงดีเซ็นเตอร์กรุ๊ป 2,450.00</t>
  </si>
  <si>
    <t>ร้านดวงดีเซ็นเตอร์กรุ๊ป 7,875.00</t>
  </si>
  <si>
    <t>ร้านดวงดีเซ็นเตอร์กรุ๊ป 675.00</t>
  </si>
  <si>
    <t>บริษัท มิตซู บิ๊กชาญ 6,437.12</t>
  </si>
  <si>
    <t>ใบสั่งจ้างเลขที่ 41/2569     ลงวันที่ 5 มกราคม 2569</t>
  </si>
  <si>
    <t>ใบสั่งจ้างเลขที่ 42/2569     ลงวันที่ 5 มกราคม 2569</t>
  </si>
  <si>
    <t>ใบสั่งจ้างเลขที่ 43/2569     ลงวันที่ 5 มกราคม 2569</t>
  </si>
  <si>
    <t>ใบสั่งจ้างเลขที่ 44/2569     ลงวันที่ 6 มกราคม 2569</t>
  </si>
  <si>
    <t>ใบสั่งจ้างเลขที่ 45/2569     ลงวันที่ 6 มกราคม 2569</t>
  </si>
  <si>
    <t>ใบสั่งจ้างเลขที่ 46/2569     ลงวันที่ 25 มกราคม 2569</t>
  </si>
  <si>
    <t>จัดซื้อวัสดุอุปกรณ์ไฟ้ฟ้าเเละวิทยุ</t>
  </si>
  <si>
    <t>จัดซื้อวัสดุอุปกรณ์เพื่อใช้ในการกำจัดวัชพืช บริเวณหนองป่าช้า</t>
  </si>
  <si>
    <t>จัดซื้ออาหารเสริม (นม) โรงเรียน เดือนกุมภาพันธ์ 2569</t>
  </si>
  <si>
    <t>จัดซื้อวัสดุโครงการปรับสภาพแวดล้อมและสิ่งอำนวยความสะดวก ของผู้สูงอายุให้เหมาะสมและปลอดภัย ประจำปีงบประมาณ พ.ศ.๒๕๖๙</t>
  </si>
  <si>
    <t>หจก.พีเอ็นเพิ่มทรัพย์ 8,630.00</t>
  </si>
  <si>
    <t>อรุณรุ่งเรืองการค้า 1,330.00</t>
  </si>
  <si>
    <t>บริษัท แมรี่ แอน แดรี่โปรดักส์ จำกัด 95,967.48</t>
  </si>
  <si>
    <t>ร้านนาแกค้าไม้ 38,800.00</t>
  </si>
  <si>
    <t>ใบสั่งซื้อเลขที่ 14/2569     ลงวันที่ 7 มกราคม 2569</t>
  </si>
  <si>
    <t>ใบสั่งซื้อเลขที่ 17/2569     ลงวันที่ 14 มกราคม 2569</t>
  </si>
  <si>
    <t>ใบสั่งซื้อเลขที่ 18/2569     ลงวันที่ 14 มกราคม 2569</t>
  </si>
  <si>
    <t>ใบสั่งซื้อเลขที่ 19/2569     ลงวันที่ 21 มกราคม 2569</t>
  </si>
  <si>
    <t>ใบสั่งซื้อเลขที่ 20/2569     ลงวันที่ 21 มกราคม 2569</t>
  </si>
  <si>
    <t>ใบสั่งซื้อเลขที่ 21/2569     ลงวันที่ 21 มกราคม 2569</t>
  </si>
  <si>
    <t>ใบสั่งซื้อเลขที่ 22/2569     ลงวันที่ 21 มกราคม 2569</t>
  </si>
  <si>
    <t>ใบสั่งซื้อเลขที่ 23/2569     ลงวันที่ 21 มกราคม 2569</t>
  </si>
  <si>
    <t>ใบสั่งซื้อเลขที่ 24/2569     ลงวันที่ 21 มกราคม 2569</t>
  </si>
  <si>
    <t>ใบสั่งซื้อเลขที่ 25/2569     ลงวันที่ 21 มกราคม 2569</t>
  </si>
  <si>
    <t>ใบสั่งซื้อเลขที่ 26/2569     ลงวันที่ 21 มกราคม 2569</t>
  </si>
  <si>
    <t>ใบสั่งซื้อเลขที่ 27/2569     ลงวันที่ 21 มกราคม 2569</t>
  </si>
  <si>
    <t>ใบสั่งซื้อเลขที่ 28/2569     ลงวันที่ 21 มกราคม 2569</t>
  </si>
  <si>
    <t>ใบสั่งซื้อเลขที่ 29/2569     ลงวันที่ 21 มกราคม 2569</t>
  </si>
  <si>
    <t>ใบสั่งซื้อเลขที่ 30/2569     ลงวันที่ 21 มกราคม 2569</t>
  </si>
  <si>
    <t>ใบสั่งซื้อเลขที่ 31/2569     ลงวันที่ 21 มกราคม 2569</t>
  </si>
  <si>
    <t>ใบสั่งซื้อเลขที่ 32/2569     ลงวันที่ 21 มกราคม 2569</t>
  </si>
  <si>
    <t>ใบสั่งซื้อเลขที่ 33/2569     ลงวันที่ 21 มกราคม 2569</t>
  </si>
  <si>
    <t>วันที่ 3 กุมภาพันธ์ พ.ศ.๒๕๖9</t>
  </si>
  <si>
    <t>วันที่ 4 มีนาคม พ.ศ.๒๕๖9</t>
  </si>
  <si>
    <t>จ้างเหมาบริการซ่อมรถบรรทุกน้ำอเนกประสงค์</t>
  </si>
  <si>
    <t>จ้างเหมาบริการซ่อมรถกระเช้า</t>
  </si>
  <si>
    <t>จ้างทำป้ายของผู้สูงอายุ 15 หลัง</t>
  </si>
  <si>
    <t>จ้างทำป้าย 5 ส</t>
  </si>
  <si>
    <t>จ้างเหมาบริการเช่าเครื่องถ่ายเอกสาร เดือน มี.ค.2569</t>
  </si>
  <si>
    <t>จ้างเหมาบริการพนักงานขับรถยนต์ส่วนกลาง (รถกู้ชีพ)</t>
  </si>
  <si>
    <t>ร้านศักดิ์สว่างคาร์แคร์ 14,390.00</t>
  </si>
  <si>
    <t>แสงอรุณการยาง 5,500.00</t>
  </si>
  <si>
    <t>ร้านดวงดีเซ็นเตอร์กรุ๊ป 9,000.00</t>
  </si>
  <si>
    <t>ร้านดวงดีเซ็นเตอร์กรุ๊ป 375.00</t>
  </si>
  <si>
    <t>นายคำพอง เสาสมภพ 59,500</t>
  </si>
  <si>
    <t>ใบสั่งจ้างเลขที่ 47/2569     ลงวันที่ 12 กุมภาพันธ์ 2569</t>
  </si>
  <si>
    <t>ใบสั่งจ้างเลขที่ 48/2569     ลงวันที่ 12 กุมภาพันธ์ 2569</t>
  </si>
  <si>
    <t>ใบสั่งจ้างเลขที่ 49/2569     ลงวันที่ 16 กุมภาพันธ์ 2569</t>
  </si>
  <si>
    <t>ใบสั่งจ้างเลขที่ 50/2569     ลงวันที่ 26 กุมภาพันธ์ 2569</t>
  </si>
  <si>
    <t>ใบสั่งจ้างเลขที่ 51/2569     ลงวันที่ 27 กุมภาพันธ์ 2569</t>
  </si>
  <si>
    <t>ใบสั่งจ้างเลขที่ 52/2569     ลงวันที่ 27 กุมภาพันธ์ 2569</t>
  </si>
  <si>
    <t>จัดซื้อวัสดุก่อสร้าง จำนวน 25 รายการ</t>
  </si>
  <si>
    <t>ร้านนาแกค้าไม้ 3,040.00</t>
  </si>
  <si>
    <t>ใบสั่งซื้อเลขที่ 34/2569     ลงวันที่ 12 กุมภาพันธ์ 2569</t>
  </si>
  <si>
    <t>จัดซื้อหมึกคอมพิวเตอร์จำนวน ๑ รายการ</t>
  </si>
  <si>
    <t>ร้านเเอดไวธาตุพนม 4,500.00</t>
  </si>
  <si>
    <t>ใบสั่งซื้อเลขที่ 35/2569     ลงวันที่ 20 กุมภาพันธ์ 2569</t>
  </si>
  <si>
    <t>จัดซื้ออาหารเสริม (นม) โรงเรียน เดือนมีนาคม 2569</t>
  </si>
  <si>
    <t>ใบสั่งซื้อเลขที่ 36/2569     ลงวันที่ 24 กุมภาพันธ์ 2569</t>
  </si>
  <si>
    <t>จัดซื้ออาหารเสริม (นม) โรงเรียน เดือนเมษายน 2569</t>
  </si>
  <si>
    <t>บริษัท แมรี่ แอน แดรี่โปรดักส์ จำกัด 136,581.00</t>
  </si>
  <si>
    <t>ใบสั่งซื้อเลขที่ 37/2569     ลงวันที่ 24 กุมภาพันธ์ 2569</t>
  </si>
  <si>
    <t>จัดซื้อวัสดุสำนักงาน ตรายาง ๗ อัน</t>
  </si>
  <si>
    <t>สกลไอทีเซอร์วิส 1,900</t>
  </si>
  <si>
    <t>ใบสั่งซื้อเลขที่ 38/2569     ลงวันที่ 1๑ มีนาคม 2569</t>
  </si>
  <si>
    <t>จ้างเหมาบริการจัดทำป้ายไวนิล โครงการส่งเสริมสนับสนุนการจัดทำแผนชุมชน</t>
  </si>
  <si>
    <t>ร้านดวงดีเซ็นเตอร์กรุ๊ป 414.00</t>
  </si>
  <si>
    <t>ใบสั่งจ้างเลขที่ 53/2569     ลงวันที่ 5 มีนาคม 2569</t>
  </si>
  <si>
    <t>จ้างเหมาบริการจัดทำป้ายไวนิล โครงการแข่งขันกีฬาต้านยาเสพติด</t>
  </si>
  <si>
    <t>ร้านดวงดีเซ็นเตอร์กรุ๊ป 3,900.00</t>
  </si>
  <si>
    <t>ใบสั่งจ้างเลขที่ 54/2569     ลงวันที่ 11 มีนาคม 2569</t>
  </si>
  <si>
    <t>จ้างเหมาบริการเครื่องเสียงพร้อมไมค์ ชุดควบคุมเสียง พร้อมลำโพงจำนวน ๑ ชุด ในวันที่ ๒๓ - ๒๗ มีนาคม ๒๕๖๙ </t>
  </si>
  <si>
    <t>นายตาดไชย  วงค์หนายโกด 7,500.00</t>
  </si>
  <si>
    <t>จ้างเหมาบริการจัดสถานที่โครงการแข่งขันกีฬาต้านยาเสพติด</t>
  </si>
  <si>
    <t>นายวันชัย วงค์จันดี 15,000.00</t>
  </si>
  <si>
    <t>จ้างเหมาสำรวจข้อมูลจำนวนสัตว์และขึ้นทะเบียนสัตว์เลี้ยงภายในตำบลพิมานพร้อมทั้งบันทึกข้อมูลในระบบ Thairabies.net</t>
  </si>
  <si>
    <t>นางวรนุช จันทร์ไตย ๖,๑๙๒.๐๐</t>
  </si>
  <si>
    <t>ใบสั่งจ้างเลขที่ 55/2569     ลงวันที่ 11 มีนาคม 2569</t>
  </si>
  <si>
    <t>ใบสั่งจ้างเลขที่ 56/2569     ลงวันที่ 11 มีนาคม 2569</t>
  </si>
  <si>
    <t>ใบสั่งจ้างเลขที่ 57/2569     ลงวันที่ 11 มีนาคม 2569</t>
  </si>
  <si>
    <t>จ้างเหมาบริการพนักงานดูแลความสะอาดอนุสรณ์สถานฯ</t>
  </si>
  <si>
    <t>จัดซื้อวัสดุโครงการส่งเสริมสนับสนุนจัดทำแผนชุมชน</t>
  </si>
  <si>
    <t>ร้านสาม อ.เทคนิค 470.00</t>
  </si>
  <si>
    <t>ใบสั่งซื้อเลขที่ 39/2569     ลงวันที่ 5 มีนาคม 2569</t>
  </si>
  <si>
    <t>จัดซื้อยางมะตอยสำเร็จรูป</t>
  </si>
  <si>
    <t>ร้านฐานทรัพย์มั่นคง 77,000.00</t>
  </si>
  <si>
    <t>ใบสั่งซื้อเลขที่ 40/2569     ลงวันที่ 5 มีนาคม 2569</t>
  </si>
  <si>
    <t>จัดซื้อวัสวดุสำนักงาน จำนวน ๙ รายการ</t>
  </si>
  <si>
    <t>ร้านสาม อ.เทคนิค 16,910.00</t>
  </si>
  <si>
    <t>ใบสั่งซื้อเลขที่ 41/2569     ลงวันที่ 5 มีนาคม 2569</t>
  </si>
  <si>
    <t>จัดซื้อวัสดุกีฬา จำนวน 7 รายการ</t>
  </si>
  <si>
    <t>ไอทีไฟฟ้าร่วมค้าวัสดุก่อสร้าง 66,000.00</t>
  </si>
  <si>
    <t>ใบสั่งซื้อเลขที่ 42/2569     ลงวันที่ 5 มีนาคม 2569</t>
  </si>
  <si>
    <t>จัดซื้อถ้วยรางวัล จำนวน 4 ใบ</t>
  </si>
  <si>
    <t>ไอทีไฟฟ้าร่วมค้าวัสดุก่อสร้าง 10,000.00</t>
  </si>
  <si>
    <t>ใบสั่งซื้อเลขที่ 43/2569     ลงวันที่ 5 มีนาคม 2569</t>
  </si>
  <si>
    <t>วันที่ 3 เมษายน พ.ศ.๒๕๖9</t>
  </si>
  <si>
    <t xml:space="preserve"> (นางสาวนิตะญา  ไชยสี)</t>
  </si>
  <si>
    <t>ผู้อำนวยการกองคลัง</t>
  </si>
  <si>
    <t xml:space="preserve">    (ลงชื่อ) .................................................. ผอ.กองคลัง</t>
  </si>
  <si>
    <t>แบบรายงานสรุปผลการดำเนินการจัดซื้อจัดจ้างในรอบเดือน  พฤศจิกายน  2568</t>
  </si>
  <si>
    <t>แบบรายงานสรุปผลการดำเนินการจัดซื้อจัดจ้างในรอบเดือน  ธันวาคม  2568</t>
  </si>
  <si>
    <t>แบบรายงานสรุปผลการดำเนินการจัดซื้อจัดจ้างในรอบเดือน  มกราคม  2569</t>
  </si>
  <si>
    <t>แบบรายงานสรุปผลการดำเนินการจัดซื้อจัดจ้างในรอบเดือน  กุมภาพันธ์  2569</t>
  </si>
  <si>
    <t>แบบรายงานสรุปผลการดำเนินการจัดซื้อจัดจ้างในรอบเดือน  มีนาคม 2569</t>
  </si>
  <si>
    <t>นายปราศรัย วงค์เเสนไชย 39,000.00</t>
  </si>
  <si>
    <t>ใบสั่งจ้างเลขที่ 59/2569     ลงวันที่ 30 มีนาคม 2569</t>
  </si>
  <si>
    <t>ใบสั่งจ้างเลขที่ 60/2569     ลงวันที่ 30 มีนาคม 2569</t>
  </si>
  <si>
    <t>นายสถาพร สุขโต 39,000.00</t>
  </si>
  <si>
    <t>นายวิเชียร มากดี 39,000.00</t>
  </si>
  <si>
    <t>ใบสั่งจ้างเลขที่ 61/2569     ลงวันที่ 30 มีนาคม 2569</t>
  </si>
  <si>
    <t>นางสาวพรสวรรค์ พังยะ 39,000.00</t>
  </si>
  <si>
    <t>ใบสั่งจ้างเลขที่ 62/2569     ลงวันที่ 30 มีนาคม 2569</t>
  </si>
  <si>
    <t xml:space="preserve">                   (ลงชื่อ) ......................................... </t>
  </si>
  <si>
    <t xml:space="preserve">                               (นางสาวจตุพร  พ่ออามาตย์)</t>
  </si>
  <si>
    <t>นายกองค์การบริหารส่วนตำบลพิมาน</t>
  </si>
  <si>
    <t xml:space="preserve">                  ปลัดองค์การบริหารส่วนตำบลพิมาน ปฏิบัติหน้าที่ </t>
  </si>
  <si>
    <t>วันที่ 5 มกราคม พ.ศ.๒๕๖9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</si>
</sst>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20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vertical="top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2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3" fillId="0" borderId="9" xfId="0" applyFont="1" applyBorder="1" applyAlignment="1">
      <alignment vertical="top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/>
    <xf numFmtId="0" fontId="3" fillId="0" borderId="9" xfId="0" applyFont="1" applyBorder="1" applyAlignment="1">
      <alignment wrapText="1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top"/>
    </xf>
    <xf numFmtId="2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43" fontId="3" fillId="0" borderId="2" xfId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43" fontId="4" fillId="0" borderId="6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43" fontId="3" fillId="0" borderId="0" xfId="1" applyFont="1" applyAlignment="1">
      <alignment horizontal="left"/>
    </xf>
    <xf numFmtId="43" fontId="3" fillId="0" borderId="0" xfId="1" applyFont="1" applyAlignment="1">
      <alignment horizontal="right" vertical="top"/>
    </xf>
    <xf numFmtId="43" fontId="3" fillId="0" borderId="0" xfId="1" applyFont="1" applyAlignment="1">
      <alignment horizontal="right"/>
    </xf>
    <xf numFmtId="43" fontId="3" fillId="0" borderId="0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 wrapText="1"/>
    </xf>
    <xf numFmtId="43" fontId="3" fillId="0" borderId="2" xfId="0" applyNumberFormat="1" applyFont="1" applyBorder="1" applyAlignment="1">
      <alignment horizontal="right" vertical="center"/>
    </xf>
    <xf numFmtId="43" fontId="3" fillId="0" borderId="2" xfId="0" applyNumberFormat="1" applyFont="1" applyBorder="1" applyAlignment="1">
      <alignment horizontal="right" vertical="center" wrapText="1"/>
    </xf>
    <xf numFmtId="43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wrapText="1"/>
    </xf>
    <xf numFmtId="2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top" wrapText="1"/>
    </xf>
    <xf numFmtId="43" fontId="4" fillId="0" borderId="9" xfId="1" applyFont="1" applyBorder="1" applyAlignment="1">
      <alignment horizontal="left" vertical="top" wrapText="1"/>
    </xf>
    <xf numFmtId="43" fontId="4" fillId="0" borderId="9" xfId="1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3" fillId="0" borderId="10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/>
    </xf>
    <xf numFmtId="0" fontId="3" fillId="0" borderId="10" xfId="0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2" xfId="2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thairabies.net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3E9C-68EA-4ED9-B3B9-6ECD71014D3F}">
  <sheetPr>
    <pageSetUpPr fitToPage="1"/>
  </sheetPr>
  <dimension ref="A1:J24"/>
  <sheetViews>
    <sheetView topLeftCell="A9" zoomScale="70" zoomScaleNormal="70" workbookViewId="0">
      <selection activeCell="E21" sqref="E21:F24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292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115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19" t="s">
        <v>100</v>
      </c>
      <c r="C6" s="18">
        <v>4000</v>
      </c>
      <c r="D6" s="18">
        <v>4000</v>
      </c>
      <c r="E6" s="16" t="s">
        <v>11</v>
      </c>
      <c r="F6" s="19" t="s">
        <v>106</v>
      </c>
      <c r="G6" s="19" t="s">
        <v>106</v>
      </c>
      <c r="H6" s="20" t="s">
        <v>12</v>
      </c>
      <c r="I6" s="20" t="s">
        <v>145</v>
      </c>
      <c r="J6" s="21"/>
    </row>
    <row r="7" spans="1:10" ht="45" customHeight="1" x14ac:dyDescent="0.45">
      <c r="A7" s="16">
        <v>2</v>
      </c>
      <c r="B7" s="40" t="s">
        <v>142</v>
      </c>
      <c r="C7" s="60">
        <v>95606.7</v>
      </c>
      <c r="D7" s="60">
        <v>95606.7</v>
      </c>
      <c r="E7" s="16" t="s">
        <v>11</v>
      </c>
      <c r="F7" s="19" t="s">
        <v>143</v>
      </c>
      <c r="G7" s="19" t="s">
        <v>143</v>
      </c>
      <c r="H7" s="20" t="s">
        <v>12</v>
      </c>
      <c r="I7" s="20" t="s">
        <v>144</v>
      </c>
      <c r="J7" s="21"/>
    </row>
    <row r="8" spans="1:10" ht="45" customHeight="1" x14ac:dyDescent="0.45">
      <c r="A8" s="16">
        <v>3</v>
      </c>
      <c r="B8" s="19" t="s">
        <v>101</v>
      </c>
      <c r="C8" s="18">
        <v>1274</v>
      </c>
      <c r="D8" s="18">
        <v>1274</v>
      </c>
      <c r="E8" s="20" t="s">
        <v>11</v>
      </c>
      <c r="F8" s="19" t="s">
        <v>107</v>
      </c>
      <c r="G8" s="19" t="s">
        <v>107</v>
      </c>
      <c r="H8" s="20" t="s">
        <v>12</v>
      </c>
      <c r="I8" s="20" t="s">
        <v>146</v>
      </c>
      <c r="J8" s="21"/>
    </row>
    <row r="9" spans="1:10" ht="45" customHeight="1" x14ac:dyDescent="0.25">
      <c r="A9" s="16">
        <v>4</v>
      </c>
      <c r="B9" s="19" t="s">
        <v>102</v>
      </c>
      <c r="C9" s="61">
        <v>864</v>
      </c>
      <c r="D9" s="61">
        <v>864</v>
      </c>
      <c r="E9" s="20" t="s">
        <v>11</v>
      </c>
      <c r="F9" s="19" t="s">
        <v>107</v>
      </c>
      <c r="G9" s="19" t="s">
        <v>107</v>
      </c>
      <c r="H9" s="20" t="s">
        <v>12</v>
      </c>
      <c r="I9" s="20" t="s">
        <v>147</v>
      </c>
      <c r="J9" s="22"/>
    </row>
    <row r="10" spans="1:10" ht="45" customHeight="1" x14ac:dyDescent="0.45">
      <c r="A10" s="16">
        <v>5</v>
      </c>
      <c r="B10" s="19" t="s">
        <v>103</v>
      </c>
      <c r="C10" s="18">
        <v>2744</v>
      </c>
      <c r="D10" s="18">
        <v>2744</v>
      </c>
      <c r="E10" s="16" t="s">
        <v>11</v>
      </c>
      <c r="F10" s="19" t="s">
        <v>108</v>
      </c>
      <c r="G10" s="19" t="s">
        <v>108</v>
      </c>
      <c r="H10" s="20" t="s">
        <v>12</v>
      </c>
      <c r="I10" s="20" t="s">
        <v>148</v>
      </c>
      <c r="J10" s="21"/>
    </row>
    <row r="11" spans="1:10" ht="45" customHeight="1" x14ac:dyDescent="0.45">
      <c r="A11" s="16">
        <v>6</v>
      </c>
      <c r="B11" s="19" t="s">
        <v>104</v>
      </c>
      <c r="C11" s="18">
        <v>26000</v>
      </c>
      <c r="D11" s="18">
        <v>26000</v>
      </c>
      <c r="E11" s="20" t="s">
        <v>11</v>
      </c>
      <c r="F11" s="19" t="s">
        <v>109</v>
      </c>
      <c r="G11" s="19" t="s">
        <v>109</v>
      </c>
      <c r="H11" s="20" t="s">
        <v>12</v>
      </c>
      <c r="I11" s="20" t="s">
        <v>149</v>
      </c>
      <c r="J11" s="21"/>
    </row>
    <row r="12" spans="1:10" ht="45" customHeight="1" x14ac:dyDescent="0.45">
      <c r="A12" s="16">
        <v>7</v>
      </c>
      <c r="B12" s="19" t="s">
        <v>105</v>
      </c>
      <c r="C12" s="18">
        <v>6300</v>
      </c>
      <c r="D12" s="18">
        <v>6300</v>
      </c>
      <c r="E12" s="20" t="s">
        <v>11</v>
      </c>
      <c r="F12" s="19" t="s">
        <v>61</v>
      </c>
      <c r="G12" s="19" t="s">
        <v>61</v>
      </c>
      <c r="H12" s="20" t="s">
        <v>12</v>
      </c>
      <c r="I12" s="20" t="s">
        <v>150</v>
      </c>
      <c r="J12" s="21"/>
    </row>
    <row r="13" spans="1:10" ht="45" customHeight="1" x14ac:dyDescent="0.45">
      <c r="A13" s="16"/>
      <c r="B13" s="22"/>
      <c r="C13" s="43"/>
      <c r="D13" s="43"/>
      <c r="E13" s="20"/>
      <c r="F13" s="19"/>
      <c r="G13" s="19"/>
      <c r="H13" s="20"/>
      <c r="I13" s="19"/>
      <c r="J13" s="21"/>
    </row>
    <row r="14" spans="1:10" ht="45" customHeight="1" thickBot="1" x14ac:dyDescent="0.5">
      <c r="A14" s="44"/>
      <c r="B14" s="45" t="s">
        <v>13</v>
      </c>
      <c r="C14" s="46">
        <f>SUM(C6:C13)</f>
        <v>136788.70000000001</v>
      </c>
      <c r="D14" s="47">
        <f>SUM(D6:D13)</f>
        <v>136788.70000000001</v>
      </c>
      <c r="E14" s="48"/>
      <c r="F14" s="49"/>
      <c r="G14" s="10"/>
      <c r="H14" s="21"/>
      <c r="I14" s="11"/>
      <c r="J14" s="50"/>
    </row>
    <row r="15" spans="1:10" ht="45" customHeight="1" thickTop="1" x14ac:dyDescent="0.45">
      <c r="A15" s="5"/>
      <c r="B15" s="6"/>
      <c r="C15" s="7"/>
      <c r="D15" s="7"/>
      <c r="E15" s="8"/>
      <c r="F15" s="9"/>
      <c r="G15" s="10"/>
      <c r="H15" s="10"/>
      <c r="I15" s="51"/>
      <c r="J15" s="10"/>
    </row>
    <row r="16" spans="1:10" ht="25.05" customHeight="1" x14ac:dyDescent="0.45">
      <c r="A16" s="5"/>
      <c r="B16" s="54" t="s">
        <v>14</v>
      </c>
      <c r="C16" s="7"/>
      <c r="D16" s="52" t="s">
        <v>291</v>
      </c>
      <c r="E16" s="53"/>
      <c r="F16" s="9"/>
      <c r="G16" s="54" t="s">
        <v>15</v>
      </c>
      <c r="H16" s="55"/>
      <c r="I16" s="56"/>
      <c r="J16" s="10"/>
    </row>
    <row r="17" spans="1:10" ht="25.05" customHeight="1" x14ac:dyDescent="0.45">
      <c r="A17" s="5"/>
      <c r="B17" s="54" t="s">
        <v>16</v>
      </c>
      <c r="C17" s="7"/>
      <c r="D17" s="52" t="s">
        <v>289</v>
      </c>
      <c r="E17" s="53"/>
      <c r="F17" s="9"/>
      <c r="G17" s="54" t="s">
        <v>17</v>
      </c>
      <c r="H17" s="57"/>
      <c r="I17" s="56"/>
      <c r="J17" s="10"/>
    </row>
    <row r="18" spans="1:10" ht="25.05" customHeight="1" x14ac:dyDescent="0.45">
      <c r="A18" s="5"/>
      <c r="B18" s="54" t="s">
        <v>18</v>
      </c>
      <c r="C18" s="58"/>
      <c r="D18" s="52" t="s">
        <v>290</v>
      </c>
      <c r="E18" s="53"/>
      <c r="F18" s="9"/>
      <c r="G18" s="54" t="s">
        <v>99</v>
      </c>
      <c r="H18" s="57"/>
      <c r="I18" s="56"/>
      <c r="J18" s="10"/>
    </row>
    <row r="19" spans="1:10" ht="25.05" customHeight="1" x14ac:dyDescent="0.45">
      <c r="A19" s="5"/>
      <c r="B19" s="54"/>
      <c r="C19" s="58"/>
      <c r="D19" s="52"/>
      <c r="E19" s="53"/>
      <c r="F19" s="9"/>
      <c r="G19" s="54"/>
      <c r="H19" s="57"/>
      <c r="I19" s="56"/>
      <c r="J19" s="10"/>
    </row>
    <row r="20" spans="1:10" ht="25.05" customHeight="1" x14ac:dyDescent="0.45">
      <c r="A20" s="5"/>
      <c r="B20" s="6"/>
      <c r="C20" s="7"/>
      <c r="D20" s="7"/>
      <c r="E20" s="8"/>
      <c r="F20" s="9"/>
      <c r="G20" s="10"/>
      <c r="H20" s="10"/>
      <c r="I20" s="11"/>
      <c r="J20" s="10"/>
    </row>
    <row r="21" spans="1:10" ht="25.05" customHeight="1" x14ac:dyDescent="0.45">
      <c r="A21" s="5"/>
      <c r="B21" s="6"/>
      <c r="C21" s="7"/>
      <c r="D21" s="7"/>
      <c r="E21" s="10" t="s">
        <v>305</v>
      </c>
      <c r="F21" s="9"/>
      <c r="G21" s="10"/>
      <c r="H21" s="10"/>
      <c r="I21" s="11"/>
      <c r="J21" s="10"/>
    </row>
    <row r="22" spans="1:10" ht="25.05" customHeight="1" x14ac:dyDescent="0.45">
      <c r="A22" s="5"/>
      <c r="B22" s="6"/>
      <c r="C22" s="7"/>
      <c r="D22" s="7"/>
      <c r="E22" s="10" t="s">
        <v>306</v>
      </c>
      <c r="F22" s="9"/>
      <c r="G22" s="10"/>
      <c r="H22" s="10"/>
      <c r="I22" s="11"/>
      <c r="J22" s="10"/>
    </row>
    <row r="23" spans="1:10" ht="25.05" customHeight="1" x14ac:dyDescent="0.45">
      <c r="A23" s="5"/>
      <c r="B23" s="6"/>
      <c r="C23" s="7"/>
      <c r="D23" s="7"/>
      <c r="E23" s="10" t="s">
        <v>308</v>
      </c>
      <c r="F23" s="9"/>
      <c r="G23" s="10"/>
      <c r="H23" s="10"/>
      <c r="I23" s="11"/>
      <c r="J23" s="10"/>
    </row>
    <row r="24" spans="1:10" ht="21" customHeight="1" x14ac:dyDescent="0.45">
      <c r="A24" s="5"/>
      <c r="B24" s="6"/>
      <c r="C24" s="7"/>
      <c r="D24" s="7"/>
      <c r="E24" s="97" t="s">
        <v>307</v>
      </c>
      <c r="F24" s="97"/>
      <c r="G24" s="10"/>
      <c r="H24" s="10"/>
      <c r="I24" s="11"/>
      <c r="J24" s="10"/>
    </row>
  </sheetData>
  <mergeCells count="4">
    <mergeCell ref="A2:J2"/>
    <mergeCell ref="A3:J3"/>
    <mergeCell ref="A4:J4"/>
    <mergeCell ref="E24:F2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0841-BE3C-4BD7-816C-EF5AE62B2973}">
  <sheetPr>
    <pageSetUpPr fitToPage="1"/>
  </sheetPr>
  <dimension ref="A1:J29"/>
  <sheetViews>
    <sheetView topLeftCell="A15" zoomScale="70" zoomScaleNormal="70" workbookViewId="0">
      <selection activeCell="E26" sqref="E26:F29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21.29687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293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309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19" t="s">
        <v>120</v>
      </c>
      <c r="C6" s="62">
        <v>72000</v>
      </c>
      <c r="D6" s="62">
        <v>72000</v>
      </c>
      <c r="E6" s="61" t="s">
        <v>11</v>
      </c>
      <c r="F6" s="61" t="s">
        <v>151</v>
      </c>
      <c r="G6" s="61" t="s">
        <v>151</v>
      </c>
      <c r="H6" s="20" t="s">
        <v>12</v>
      </c>
      <c r="I6" s="20" t="s">
        <v>155</v>
      </c>
      <c r="J6" s="21"/>
    </row>
    <row r="7" spans="1:10" ht="45" customHeight="1" x14ac:dyDescent="0.45">
      <c r="A7" s="16">
        <v>2</v>
      </c>
      <c r="B7" s="19" t="s">
        <v>121</v>
      </c>
      <c r="C7" s="62">
        <v>2250</v>
      </c>
      <c r="D7" s="62">
        <v>2250</v>
      </c>
      <c r="E7" s="61" t="s">
        <v>11</v>
      </c>
      <c r="F7" s="61" t="s">
        <v>152</v>
      </c>
      <c r="G7" s="61" t="s">
        <v>152</v>
      </c>
      <c r="H7" s="20" t="s">
        <v>12</v>
      </c>
      <c r="I7" s="20" t="s">
        <v>156</v>
      </c>
      <c r="J7" s="21"/>
    </row>
    <row r="8" spans="1:10" ht="45" customHeight="1" x14ac:dyDescent="0.45">
      <c r="A8" s="16">
        <v>3</v>
      </c>
      <c r="B8" s="19" t="s">
        <v>122</v>
      </c>
      <c r="C8" s="62">
        <v>2500</v>
      </c>
      <c r="D8" s="62">
        <v>2500</v>
      </c>
      <c r="E8" s="63" t="s">
        <v>11</v>
      </c>
      <c r="F8" s="61" t="s">
        <v>153</v>
      </c>
      <c r="G8" s="61" t="s">
        <v>153</v>
      </c>
      <c r="H8" s="20" t="s">
        <v>12</v>
      </c>
      <c r="I8" s="20" t="s">
        <v>157</v>
      </c>
      <c r="J8" s="21"/>
    </row>
    <row r="9" spans="1:10" ht="45" customHeight="1" x14ac:dyDescent="0.25">
      <c r="A9" s="16">
        <v>4</v>
      </c>
      <c r="B9" s="19" t="s">
        <v>123</v>
      </c>
      <c r="C9" s="64">
        <v>450</v>
      </c>
      <c r="D9" s="64">
        <v>450</v>
      </c>
      <c r="E9" s="61" t="s">
        <v>11</v>
      </c>
      <c r="F9" s="61" t="s">
        <v>154</v>
      </c>
      <c r="G9" s="61" t="s">
        <v>154</v>
      </c>
      <c r="H9" s="20" t="s">
        <v>12</v>
      </c>
      <c r="I9" s="20" t="s">
        <v>158</v>
      </c>
      <c r="J9" s="22"/>
    </row>
    <row r="10" spans="1:10" ht="45" customHeight="1" x14ac:dyDescent="0.45">
      <c r="A10" s="16">
        <v>5</v>
      </c>
      <c r="B10" s="19" t="s">
        <v>124</v>
      </c>
      <c r="C10" s="62">
        <v>6300</v>
      </c>
      <c r="D10" s="62">
        <v>6300</v>
      </c>
      <c r="E10" s="61" t="s">
        <v>11</v>
      </c>
      <c r="F10" s="63" t="s">
        <v>60</v>
      </c>
      <c r="G10" s="63" t="s">
        <v>60</v>
      </c>
      <c r="H10" s="20" t="s">
        <v>12</v>
      </c>
      <c r="I10" s="20" t="s">
        <v>159</v>
      </c>
      <c r="J10" s="21"/>
    </row>
    <row r="11" spans="1:10" ht="45" customHeight="1" x14ac:dyDescent="0.45">
      <c r="A11" s="16">
        <v>6</v>
      </c>
      <c r="B11" s="19" t="s">
        <v>160</v>
      </c>
      <c r="C11" s="62">
        <v>7777</v>
      </c>
      <c r="D11" s="62">
        <v>7777</v>
      </c>
      <c r="E11" s="61" t="s">
        <v>11</v>
      </c>
      <c r="F11" s="61" t="s">
        <v>165</v>
      </c>
      <c r="G11" s="61" t="s">
        <v>165</v>
      </c>
      <c r="H11" s="20" t="s">
        <v>12</v>
      </c>
      <c r="I11" s="20" t="s">
        <v>171</v>
      </c>
      <c r="J11" s="21"/>
    </row>
    <row r="12" spans="1:10" ht="45" customHeight="1" x14ac:dyDescent="0.45">
      <c r="A12" s="16">
        <v>7</v>
      </c>
      <c r="B12" s="19" t="s">
        <v>161</v>
      </c>
      <c r="C12" s="64">
        <v>760</v>
      </c>
      <c r="D12" s="64">
        <v>760</v>
      </c>
      <c r="E12" s="61" t="s">
        <v>11</v>
      </c>
      <c r="F12" s="61" t="s">
        <v>166</v>
      </c>
      <c r="G12" s="61" t="s">
        <v>166</v>
      </c>
      <c r="H12" s="20" t="s">
        <v>12</v>
      </c>
      <c r="I12" s="20" t="s">
        <v>172</v>
      </c>
      <c r="J12" s="21"/>
    </row>
    <row r="13" spans="1:10" ht="45" customHeight="1" x14ac:dyDescent="0.45">
      <c r="A13" s="16">
        <v>8</v>
      </c>
      <c r="B13" s="19" t="s">
        <v>160</v>
      </c>
      <c r="C13" s="62">
        <v>15208</v>
      </c>
      <c r="D13" s="62">
        <v>15208</v>
      </c>
      <c r="E13" s="61" t="s">
        <v>11</v>
      </c>
      <c r="F13" s="61" t="s">
        <v>167</v>
      </c>
      <c r="G13" s="61" t="s">
        <v>167</v>
      </c>
      <c r="H13" s="20" t="s">
        <v>12</v>
      </c>
      <c r="I13" s="20" t="s">
        <v>173</v>
      </c>
      <c r="J13" s="21"/>
    </row>
    <row r="14" spans="1:10" ht="45" customHeight="1" x14ac:dyDescent="0.25">
      <c r="A14" s="16">
        <v>9</v>
      </c>
      <c r="B14" s="19" t="s">
        <v>162</v>
      </c>
      <c r="C14" s="65">
        <v>2755</v>
      </c>
      <c r="D14" s="65">
        <v>2755</v>
      </c>
      <c r="E14" s="61" t="s">
        <v>11</v>
      </c>
      <c r="F14" s="61" t="s">
        <v>168</v>
      </c>
      <c r="G14" s="61" t="s">
        <v>168</v>
      </c>
      <c r="H14" s="20" t="s">
        <v>12</v>
      </c>
      <c r="I14" s="20" t="s">
        <v>174</v>
      </c>
      <c r="J14" s="22"/>
    </row>
    <row r="15" spans="1:10" ht="45" customHeight="1" x14ac:dyDescent="0.45">
      <c r="A15" s="16">
        <v>10</v>
      </c>
      <c r="B15" s="19" t="s">
        <v>163</v>
      </c>
      <c r="C15" s="66">
        <v>77283</v>
      </c>
      <c r="D15" s="66">
        <v>77283</v>
      </c>
      <c r="E15" s="61" t="s">
        <v>11</v>
      </c>
      <c r="F15" s="61" t="s">
        <v>169</v>
      </c>
      <c r="G15" s="61" t="s">
        <v>169</v>
      </c>
      <c r="H15" s="20" t="s">
        <v>12</v>
      </c>
      <c r="I15" s="20" t="s">
        <v>175</v>
      </c>
      <c r="J15" s="21"/>
    </row>
    <row r="16" spans="1:10" ht="45" customHeight="1" x14ac:dyDescent="0.45">
      <c r="A16" s="16">
        <v>11</v>
      </c>
      <c r="B16" s="19" t="s">
        <v>183</v>
      </c>
      <c r="C16" s="67">
        <v>3545000</v>
      </c>
      <c r="D16" s="67">
        <v>3545000</v>
      </c>
      <c r="E16" s="20" t="s">
        <v>184</v>
      </c>
      <c r="F16" s="20" t="s">
        <v>185</v>
      </c>
      <c r="G16" s="20" t="s">
        <v>185</v>
      </c>
      <c r="H16" s="20" t="s">
        <v>12</v>
      </c>
      <c r="I16" s="20" t="s">
        <v>186</v>
      </c>
      <c r="J16" s="21"/>
    </row>
    <row r="17" spans="1:10" ht="45" customHeight="1" x14ac:dyDescent="0.45">
      <c r="A17" s="16">
        <v>12</v>
      </c>
      <c r="B17" s="19" t="s">
        <v>164</v>
      </c>
      <c r="C17" s="62">
        <v>95787.09</v>
      </c>
      <c r="D17" s="62">
        <v>95787.09</v>
      </c>
      <c r="E17" s="61" t="s">
        <v>11</v>
      </c>
      <c r="F17" s="63" t="s">
        <v>170</v>
      </c>
      <c r="G17" s="63" t="s">
        <v>170</v>
      </c>
      <c r="H17" s="20" t="s">
        <v>12</v>
      </c>
      <c r="I17" s="20" t="s">
        <v>176</v>
      </c>
      <c r="J17" s="21"/>
    </row>
    <row r="18" spans="1:10" ht="45" customHeight="1" x14ac:dyDescent="0.45">
      <c r="A18" s="16"/>
      <c r="B18" s="22"/>
      <c r="C18" s="43"/>
      <c r="D18" s="43"/>
      <c r="E18" s="20"/>
      <c r="F18" s="19"/>
      <c r="G18" s="19"/>
      <c r="H18" s="20"/>
      <c r="I18" s="19"/>
      <c r="J18" s="21"/>
    </row>
    <row r="19" spans="1:10" ht="45" customHeight="1" thickBot="1" x14ac:dyDescent="0.5">
      <c r="A19" s="44"/>
      <c r="B19" s="45" t="s">
        <v>13</v>
      </c>
      <c r="C19" s="46">
        <f>SUM(C6:C18)</f>
        <v>3828070.09</v>
      </c>
      <c r="D19" s="47">
        <f>SUM(D6:D18)</f>
        <v>3828070.09</v>
      </c>
      <c r="E19" s="48"/>
      <c r="F19" s="49"/>
      <c r="G19" s="10"/>
      <c r="H19" s="21"/>
      <c r="I19" s="11"/>
      <c r="J19" s="50"/>
    </row>
    <row r="20" spans="1:10" ht="45" customHeight="1" thickTop="1" x14ac:dyDescent="0.45">
      <c r="A20" s="5"/>
      <c r="B20" s="6"/>
      <c r="C20" s="7"/>
      <c r="D20" s="7"/>
      <c r="E20" s="8"/>
      <c r="F20" s="9"/>
      <c r="G20" s="10"/>
      <c r="H20" s="10"/>
      <c r="I20" s="51"/>
      <c r="J20" s="10"/>
    </row>
    <row r="21" spans="1:10" ht="25.05" customHeight="1" x14ac:dyDescent="0.45">
      <c r="A21" s="5"/>
      <c r="B21" s="54" t="s">
        <v>14</v>
      </c>
      <c r="C21" s="7"/>
      <c r="D21" s="52" t="s">
        <v>291</v>
      </c>
      <c r="E21" s="53"/>
      <c r="F21" s="9"/>
      <c r="G21" s="54" t="s">
        <v>15</v>
      </c>
      <c r="H21" s="55"/>
      <c r="I21" s="56"/>
      <c r="J21" s="10"/>
    </row>
    <row r="22" spans="1:10" ht="25.05" customHeight="1" x14ac:dyDescent="0.45">
      <c r="A22" s="5"/>
      <c r="B22" s="54" t="s">
        <v>16</v>
      </c>
      <c r="C22" s="7"/>
      <c r="D22" s="52" t="s">
        <v>289</v>
      </c>
      <c r="E22" s="53"/>
      <c r="F22" s="9"/>
      <c r="G22" s="54" t="s">
        <v>17</v>
      </c>
      <c r="H22" s="57"/>
      <c r="I22" s="56"/>
      <c r="J22" s="10"/>
    </row>
    <row r="23" spans="1:10" ht="25.05" customHeight="1" x14ac:dyDescent="0.45">
      <c r="A23" s="5"/>
      <c r="B23" s="54" t="s">
        <v>18</v>
      </c>
      <c r="C23" s="58"/>
      <c r="D23" s="52" t="s">
        <v>290</v>
      </c>
      <c r="E23" s="53"/>
      <c r="F23" s="9"/>
      <c r="G23" s="54" t="s">
        <v>99</v>
      </c>
      <c r="H23" s="57"/>
      <c r="I23" s="56"/>
      <c r="J23" s="10"/>
    </row>
    <row r="24" spans="1:10" ht="25.05" customHeight="1" x14ac:dyDescent="0.45">
      <c r="A24" s="5"/>
      <c r="B24" s="54"/>
      <c r="C24" s="58"/>
      <c r="D24" s="52"/>
      <c r="E24" s="53"/>
      <c r="F24" s="9"/>
      <c r="G24" s="54"/>
      <c r="H24" s="57"/>
      <c r="I24" s="56"/>
      <c r="J24" s="10"/>
    </row>
    <row r="25" spans="1:10" ht="25.05" customHeight="1" x14ac:dyDescent="0.45">
      <c r="A25" s="5"/>
      <c r="B25" s="6"/>
      <c r="C25" s="7"/>
      <c r="D25" s="7"/>
      <c r="E25" s="8"/>
      <c r="F25" s="9"/>
      <c r="G25" s="10"/>
      <c r="H25" s="10"/>
      <c r="I25" s="11"/>
      <c r="J25" s="10"/>
    </row>
    <row r="26" spans="1:10" ht="25.05" customHeight="1" x14ac:dyDescent="0.45">
      <c r="A26" s="5"/>
      <c r="B26" s="6"/>
      <c r="C26" s="7"/>
      <c r="D26" s="7"/>
      <c r="E26" s="10" t="s">
        <v>305</v>
      </c>
      <c r="F26" s="9"/>
      <c r="G26" s="10"/>
      <c r="H26" s="10"/>
      <c r="I26" s="11"/>
      <c r="J26" s="10"/>
    </row>
    <row r="27" spans="1:10" ht="25.05" customHeight="1" x14ac:dyDescent="0.45">
      <c r="A27" s="5"/>
      <c r="B27" s="6"/>
      <c r="C27" s="7"/>
      <c r="D27" s="7"/>
      <c r="E27" s="10" t="s">
        <v>306</v>
      </c>
      <c r="F27" s="9"/>
      <c r="G27" s="10"/>
      <c r="H27" s="10"/>
      <c r="I27" s="11"/>
      <c r="J27" s="10"/>
    </row>
    <row r="28" spans="1:10" ht="25.05" customHeight="1" x14ac:dyDescent="0.45">
      <c r="A28" s="5"/>
      <c r="B28" s="6"/>
      <c r="C28" s="7"/>
      <c r="D28" s="7"/>
      <c r="E28" s="10" t="s">
        <v>308</v>
      </c>
      <c r="F28" s="9"/>
      <c r="G28" s="10"/>
      <c r="H28" s="10"/>
      <c r="I28" s="11"/>
      <c r="J28" s="10"/>
    </row>
    <row r="29" spans="1:10" ht="21.6" customHeight="1" x14ac:dyDescent="0.45">
      <c r="A29" s="5"/>
      <c r="B29" s="6"/>
      <c r="C29" s="7"/>
      <c r="D29" s="7"/>
      <c r="E29" s="97" t="s">
        <v>307</v>
      </c>
      <c r="F29" s="97"/>
      <c r="G29" s="10"/>
      <c r="H29" s="10"/>
      <c r="I29" s="11"/>
      <c r="J29" s="10"/>
    </row>
  </sheetData>
  <mergeCells count="4">
    <mergeCell ref="A2:J2"/>
    <mergeCell ref="A3:J3"/>
    <mergeCell ref="A4:J4"/>
    <mergeCell ref="E29:F29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93A5-6131-4214-842B-7CC1B313F660}">
  <sheetPr>
    <pageSetUpPr fitToPage="1"/>
  </sheetPr>
  <dimension ref="A1:J43"/>
  <sheetViews>
    <sheetView tabSelected="1" topLeftCell="A30" zoomScale="70" zoomScaleNormal="70" workbookViewId="0">
      <selection activeCell="B44" sqref="B44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294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224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68" t="s">
        <v>177</v>
      </c>
      <c r="C6" s="69">
        <v>4752</v>
      </c>
      <c r="D6" s="69">
        <v>4752</v>
      </c>
      <c r="E6" s="61" t="s">
        <v>11</v>
      </c>
      <c r="F6" s="61" t="s">
        <v>187</v>
      </c>
      <c r="G6" s="61" t="s">
        <v>187</v>
      </c>
      <c r="H6" s="20" t="s">
        <v>12</v>
      </c>
      <c r="I6" s="20" t="s">
        <v>192</v>
      </c>
      <c r="J6" s="21"/>
    </row>
    <row r="7" spans="1:10" ht="45" customHeight="1" x14ac:dyDescent="0.45">
      <c r="A7" s="16">
        <v>2</v>
      </c>
      <c r="B7" s="68" t="s">
        <v>178</v>
      </c>
      <c r="C7" s="69">
        <v>2450</v>
      </c>
      <c r="D7" s="69">
        <v>2450</v>
      </c>
      <c r="E7" s="61" t="s">
        <v>11</v>
      </c>
      <c r="F7" s="61" t="s">
        <v>188</v>
      </c>
      <c r="G7" s="61" t="s">
        <v>188</v>
      </c>
      <c r="H7" s="20" t="s">
        <v>12</v>
      </c>
      <c r="I7" s="20" t="s">
        <v>193</v>
      </c>
      <c r="J7" s="21"/>
    </row>
    <row r="8" spans="1:10" ht="45" customHeight="1" x14ac:dyDescent="0.45">
      <c r="A8" s="16">
        <v>3</v>
      </c>
      <c r="B8" s="68" t="s">
        <v>182</v>
      </c>
      <c r="C8" s="69">
        <v>7875</v>
      </c>
      <c r="D8" s="69">
        <v>7875</v>
      </c>
      <c r="E8" s="63" t="s">
        <v>11</v>
      </c>
      <c r="F8" s="61" t="s">
        <v>189</v>
      </c>
      <c r="G8" s="61" t="s">
        <v>189</v>
      </c>
      <c r="H8" s="20" t="s">
        <v>12</v>
      </c>
      <c r="I8" s="20" t="s">
        <v>194</v>
      </c>
      <c r="J8" s="21"/>
    </row>
    <row r="9" spans="1:10" ht="45" customHeight="1" x14ac:dyDescent="0.45">
      <c r="A9" s="16">
        <v>4</v>
      </c>
      <c r="B9" s="68" t="s">
        <v>179</v>
      </c>
      <c r="C9" s="70">
        <v>675</v>
      </c>
      <c r="D9" s="70">
        <v>675</v>
      </c>
      <c r="E9" s="61" t="s">
        <v>11</v>
      </c>
      <c r="F9" s="61" t="s">
        <v>190</v>
      </c>
      <c r="G9" s="61" t="s">
        <v>190</v>
      </c>
      <c r="H9" s="20" t="s">
        <v>12</v>
      </c>
      <c r="I9" s="20" t="s">
        <v>195</v>
      </c>
      <c r="J9" s="22"/>
    </row>
    <row r="10" spans="1:10" ht="45" customHeight="1" x14ac:dyDescent="0.45">
      <c r="A10" s="16">
        <v>5</v>
      </c>
      <c r="B10" s="68" t="s">
        <v>180</v>
      </c>
      <c r="C10" s="69">
        <v>6437.12</v>
      </c>
      <c r="D10" s="69">
        <v>6437.12</v>
      </c>
      <c r="E10" s="61" t="s">
        <v>11</v>
      </c>
      <c r="F10" s="61" t="s">
        <v>191</v>
      </c>
      <c r="G10" s="61" t="s">
        <v>191</v>
      </c>
      <c r="H10" s="20" t="s">
        <v>12</v>
      </c>
      <c r="I10" s="20" t="s">
        <v>196</v>
      </c>
      <c r="J10" s="21"/>
    </row>
    <row r="11" spans="1:10" ht="45" customHeight="1" x14ac:dyDescent="0.45">
      <c r="A11" s="16">
        <v>6</v>
      </c>
      <c r="B11" s="68" t="s">
        <v>181</v>
      </c>
      <c r="C11" s="69">
        <v>6300</v>
      </c>
      <c r="D11" s="69">
        <v>6300</v>
      </c>
      <c r="E11" s="61" t="s">
        <v>11</v>
      </c>
      <c r="F11" s="63" t="s">
        <v>60</v>
      </c>
      <c r="G11" s="63" t="s">
        <v>60</v>
      </c>
      <c r="H11" s="20" t="s">
        <v>12</v>
      </c>
      <c r="I11" s="20" t="s">
        <v>197</v>
      </c>
      <c r="J11" s="21"/>
    </row>
    <row r="12" spans="1:10" ht="45" customHeight="1" x14ac:dyDescent="0.45">
      <c r="A12" s="16">
        <v>7</v>
      </c>
      <c r="B12" s="17" t="s">
        <v>198</v>
      </c>
      <c r="C12" s="69">
        <v>8630</v>
      </c>
      <c r="D12" s="69">
        <v>8630</v>
      </c>
      <c r="E12" s="61" t="s">
        <v>11</v>
      </c>
      <c r="F12" s="71" t="s">
        <v>202</v>
      </c>
      <c r="G12" s="71" t="s">
        <v>202</v>
      </c>
      <c r="H12" s="20" t="s">
        <v>12</v>
      </c>
      <c r="I12" s="20" t="s">
        <v>206</v>
      </c>
      <c r="J12" s="21"/>
    </row>
    <row r="13" spans="1:10" ht="45" customHeight="1" x14ac:dyDescent="0.45">
      <c r="A13" s="16">
        <v>8</v>
      </c>
      <c r="B13" s="17" t="s">
        <v>199</v>
      </c>
      <c r="C13" s="69">
        <v>1330</v>
      </c>
      <c r="D13" s="69">
        <v>1330</v>
      </c>
      <c r="E13" s="61" t="s">
        <v>11</v>
      </c>
      <c r="F13" s="71" t="s">
        <v>203</v>
      </c>
      <c r="G13" s="71" t="s">
        <v>203</v>
      </c>
      <c r="H13" s="20" t="s">
        <v>12</v>
      </c>
      <c r="I13" s="20" t="s">
        <v>207</v>
      </c>
      <c r="J13" s="21"/>
    </row>
    <row r="14" spans="1:10" ht="45" customHeight="1" x14ac:dyDescent="0.45">
      <c r="A14" s="16">
        <v>9</v>
      </c>
      <c r="B14" s="17" t="s">
        <v>200</v>
      </c>
      <c r="C14" s="69">
        <v>95967.48</v>
      </c>
      <c r="D14" s="69">
        <v>95967.48</v>
      </c>
      <c r="E14" s="61" t="s">
        <v>11</v>
      </c>
      <c r="F14" s="71" t="s">
        <v>204</v>
      </c>
      <c r="G14" s="71" t="s">
        <v>204</v>
      </c>
      <c r="H14" s="20" t="s">
        <v>12</v>
      </c>
      <c r="I14" s="20" t="s">
        <v>208</v>
      </c>
      <c r="J14" s="22"/>
    </row>
    <row r="15" spans="1:10" ht="45" customHeight="1" x14ac:dyDescent="0.45">
      <c r="A15" s="16">
        <v>10</v>
      </c>
      <c r="B15" s="17" t="s">
        <v>201</v>
      </c>
      <c r="C15" s="69">
        <v>38800</v>
      </c>
      <c r="D15" s="69">
        <v>38800</v>
      </c>
      <c r="E15" s="61" t="s">
        <v>11</v>
      </c>
      <c r="F15" s="71" t="s">
        <v>205</v>
      </c>
      <c r="G15" s="71" t="s">
        <v>205</v>
      </c>
      <c r="H15" s="20" t="s">
        <v>12</v>
      </c>
      <c r="I15" s="20" t="s">
        <v>209</v>
      </c>
      <c r="J15" s="21"/>
    </row>
    <row r="16" spans="1:10" ht="45" customHeight="1" x14ac:dyDescent="0.45">
      <c r="A16" s="16">
        <v>11</v>
      </c>
      <c r="B16" s="17" t="s">
        <v>201</v>
      </c>
      <c r="C16" s="69">
        <v>38800</v>
      </c>
      <c r="D16" s="69">
        <v>38800</v>
      </c>
      <c r="E16" s="61" t="s">
        <v>11</v>
      </c>
      <c r="F16" s="71" t="s">
        <v>205</v>
      </c>
      <c r="G16" s="71" t="s">
        <v>205</v>
      </c>
      <c r="H16" s="20" t="s">
        <v>12</v>
      </c>
      <c r="I16" s="20" t="s">
        <v>210</v>
      </c>
      <c r="J16" s="21"/>
    </row>
    <row r="17" spans="1:10" ht="45" customHeight="1" x14ac:dyDescent="0.45">
      <c r="A17" s="16">
        <v>12</v>
      </c>
      <c r="B17" s="17" t="s">
        <v>201</v>
      </c>
      <c r="C17" s="69">
        <v>38800</v>
      </c>
      <c r="D17" s="69">
        <v>38800</v>
      </c>
      <c r="E17" s="61" t="s">
        <v>11</v>
      </c>
      <c r="F17" s="71" t="s">
        <v>205</v>
      </c>
      <c r="G17" s="71" t="s">
        <v>205</v>
      </c>
      <c r="H17" s="20" t="s">
        <v>12</v>
      </c>
      <c r="I17" s="20" t="s">
        <v>211</v>
      </c>
      <c r="J17" s="21"/>
    </row>
    <row r="18" spans="1:10" ht="45" customHeight="1" x14ac:dyDescent="0.45">
      <c r="A18" s="16">
        <v>13</v>
      </c>
      <c r="B18" s="17" t="s">
        <v>201</v>
      </c>
      <c r="C18" s="69">
        <v>38800</v>
      </c>
      <c r="D18" s="69">
        <v>38800</v>
      </c>
      <c r="E18" s="61" t="s">
        <v>11</v>
      </c>
      <c r="F18" s="71" t="s">
        <v>205</v>
      </c>
      <c r="G18" s="71" t="s">
        <v>205</v>
      </c>
      <c r="H18" s="20" t="s">
        <v>12</v>
      </c>
      <c r="I18" s="20" t="s">
        <v>212</v>
      </c>
      <c r="J18" s="21"/>
    </row>
    <row r="19" spans="1:10" ht="45" customHeight="1" x14ac:dyDescent="0.45">
      <c r="A19" s="16">
        <v>14</v>
      </c>
      <c r="B19" s="17" t="s">
        <v>201</v>
      </c>
      <c r="C19" s="69">
        <v>38800</v>
      </c>
      <c r="D19" s="69">
        <v>38800</v>
      </c>
      <c r="E19" s="61" t="s">
        <v>11</v>
      </c>
      <c r="F19" s="71" t="s">
        <v>205</v>
      </c>
      <c r="G19" s="71" t="s">
        <v>205</v>
      </c>
      <c r="H19" s="20" t="s">
        <v>12</v>
      </c>
      <c r="I19" s="20" t="s">
        <v>213</v>
      </c>
      <c r="J19" s="21"/>
    </row>
    <row r="20" spans="1:10" ht="45" customHeight="1" x14ac:dyDescent="0.45">
      <c r="A20" s="16">
        <v>15</v>
      </c>
      <c r="B20" s="17" t="s">
        <v>201</v>
      </c>
      <c r="C20" s="69">
        <v>38800</v>
      </c>
      <c r="D20" s="69">
        <v>38800</v>
      </c>
      <c r="E20" s="61" t="s">
        <v>11</v>
      </c>
      <c r="F20" s="71" t="s">
        <v>205</v>
      </c>
      <c r="G20" s="71" t="s">
        <v>205</v>
      </c>
      <c r="H20" s="20" t="s">
        <v>12</v>
      </c>
      <c r="I20" s="20" t="s">
        <v>214</v>
      </c>
      <c r="J20" s="21"/>
    </row>
    <row r="21" spans="1:10" ht="45" customHeight="1" x14ac:dyDescent="0.45">
      <c r="A21" s="16">
        <v>16</v>
      </c>
      <c r="B21" s="17" t="s">
        <v>201</v>
      </c>
      <c r="C21" s="69">
        <v>38800</v>
      </c>
      <c r="D21" s="69">
        <v>38800</v>
      </c>
      <c r="E21" s="61" t="s">
        <v>11</v>
      </c>
      <c r="F21" s="71" t="s">
        <v>205</v>
      </c>
      <c r="G21" s="71" t="s">
        <v>205</v>
      </c>
      <c r="H21" s="20" t="s">
        <v>12</v>
      </c>
      <c r="I21" s="20" t="s">
        <v>215</v>
      </c>
      <c r="J21" s="21"/>
    </row>
    <row r="22" spans="1:10" ht="45" customHeight="1" x14ac:dyDescent="0.45">
      <c r="A22" s="16">
        <v>17</v>
      </c>
      <c r="B22" s="17" t="s">
        <v>201</v>
      </c>
      <c r="C22" s="69">
        <v>38800</v>
      </c>
      <c r="D22" s="69">
        <v>38800</v>
      </c>
      <c r="E22" s="61" t="s">
        <v>11</v>
      </c>
      <c r="F22" s="71" t="s">
        <v>205</v>
      </c>
      <c r="G22" s="71" t="s">
        <v>205</v>
      </c>
      <c r="H22" s="20" t="s">
        <v>12</v>
      </c>
      <c r="I22" s="20" t="s">
        <v>216</v>
      </c>
      <c r="J22" s="21"/>
    </row>
    <row r="23" spans="1:10" ht="45" customHeight="1" x14ac:dyDescent="0.45">
      <c r="A23" s="16">
        <v>18</v>
      </c>
      <c r="B23" s="17" t="s">
        <v>201</v>
      </c>
      <c r="C23" s="69">
        <v>38800</v>
      </c>
      <c r="D23" s="69">
        <v>38800</v>
      </c>
      <c r="E23" s="61" t="s">
        <v>11</v>
      </c>
      <c r="F23" s="71" t="s">
        <v>205</v>
      </c>
      <c r="G23" s="71" t="s">
        <v>205</v>
      </c>
      <c r="H23" s="20" t="s">
        <v>12</v>
      </c>
      <c r="I23" s="20" t="s">
        <v>217</v>
      </c>
      <c r="J23" s="21"/>
    </row>
    <row r="24" spans="1:10" ht="45" customHeight="1" x14ac:dyDescent="0.45">
      <c r="A24" s="16">
        <v>19</v>
      </c>
      <c r="B24" s="17" t="s">
        <v>201</v>
      </c>
      <c r="C24" s="69">
        <v>38800</v>
      </c>
      <c r="D24" s="69">
        <v>38800</v>
      </c>
      <c r="E24" s="61" t="s">
        <v>11</v>
      </c>
      <c r="F24" s="71" t="s">
        <v>205</v>
      </c>
      <c r="G24" s="71" t="s">
        <v>205</v>
      </c>
      <c r="H24" s="20" t="s">
        <v>12</v>
      </c>
      <c r="I24" s="20" t="s">
        <v>218</v>
      </c>
      <c r="J24" s="21"/>
    </row>
    <row r="25" spans="1:10" ht="45" customHeight="1" x14ac:dyDescent="0.45">
      <c r="A25" s="16">
        <v>20</v>
      </c>
      <c r="B25" s="17" t="s">
        <v>201</v>
      </c>
      <c r="C25" s="69">
        <v>38800</v>
      </c>
      <c r="D25" s="69">
        <v>38800</v>
      </c>
      <c r="E25" s="61" t="s">
        <v>11</v>
      </c>
      <c r="F25" s="71" t="s">
        <v>205</v>
      </c>
      <c r="G25" s="71" t="s">
        <v>205</v>
      </c>
      <c r="H25" s="20" t="s">
        <v>12</v>
      </c>
      <c r="I25" s="20" t="s">
        <v>219</v>
      </c>
      <c r="J25" s="22"/>
    </row>
    <row r="26" spans="1:10" ht="45" customHeight="1" x14ac:dyDescent="0.45">
      <c r="A26" s="16">
        <v>21</v>
      </c>
      <c r="B26" s="17" t="s">
        <v>201</v>
      </c>
      <c r="C26" s="69">
        <v>38800</v>
      </c>
      <c r="D26" s="69">
        <v>38800</v>
      </c>
      <c r="E26" s="61" t="s">
        <v>11</v>
      </c>
      <c r="F26" s="71" t="s">
        <v>205</v>
      </c>
      <c r="G26" s="71" t="s">
        <v>205</v>
      </c>
      <c r="H26" s="20" t="s">
        <v>12</v>
      </c>
      <c r="I26" s="20" t="s">
        <v>220</v>
      </c>
      <c r="J26" s="27"/>
    </row>
    <row r="27" spans="1:10" ht="45" customHeight="1" x14ac:dyDescent="0.45">
      <c r="A27" s="16"/>
      <c r="B27" s="17"/>
      <c r="C27" s="69"/>
      <c r="D27" s="69"/>
      <c r="E27" s="61"/>
      <c r="F27" s="71"/>
      <c r="G27" s="71"/>
      <c r="H27" s="20"/>
      <c r="I27" s="20"/>
      <c r="J27" s="27"/>
    </row>
    <row r="28" spans="1:10" s="3" customFormat="1" ht="61.2" customHeight="1" x14ac:dyDescent="0.25">
      <c r="A28" s="12" t="s">
        <v>1</v>
      </c>
      <c r="B28" s="13" t="s">
        <v>2</v>
      </c>
      <c r="C28" s="14" t="s">
        <v>3</v>
      </c>
      <c r="D28" s="15" t="s">
        <v>4</v>
      </c>
      <c r="E28" s="13" t="s">
        <v>5</v>
      </c>
      <c r="F28" s="13" t="s">
        <v>6</v>
      </c>
      <c r="G28" s="13" t="s">
        <v>7</v>
      </c>
      <c r="H28" s="13" t="s">
        <v>8</v>
      </c>
      <c r="I28" s="13" t="s">
        <v>9</v>
      </c>
      <c r="J28" s="12" t="s">
        <v>10</v>
      </c>
    </row>
    <row r="29" spans="1:10" s="3" customFormat="1" ht="82.2" customHeight="1" x14ac:dyDescent="0.25">
      <c r="A29" s="63">
        <v>22</v>
      </c>
      <c r="B29" s="28" t="s">
        <v>201</v>
      </c>
      <c r="C29" s="18">
        <v>38800</v>
      </c>
      <c r="D29" s="18">
        <v>38800</v>
      </c>
      <c r="E29" s="61" t="s">
        <v>11</v>
      </c>
      <c r="F29" s="61" t="s">
        <v>205</v>
      </c>
      <c r="G29" s="61" t="s">
        <v>205</v>
      </c>
      <c r="H29" s="61" t="s">
        <v>12</v>
      </c>
      <c r="I29" s="61" t="s">
        <v>221</v>
      </c>
      <c r="J29" s="12" t="s">
        <v>10</v>
      </c>
    </row>
    <row r="30" spans="1:10" s="2" customFormat="1" ht="45" customHeight="1" x14ac:dyDescent="0.45">
      <c r="A30" s="16">
        <v>23</v>
      </c>
      <c r="B30" s="17" t="s">
        <v>201</v>
      </c>
      <c r="C30" s="69">
        <v>38800</v>
      </c>
      <c r="D30" s="69">
        <v>38800</v>
      </c>
      <c r="E30" s="61" t="s">
        <v>11</v>
      </c>
      <c r="F30" s="71" t="s">
        <v>205</v>
      </c>
      <c r="G30" s="71" t="s">
        <v>205</v>
      </c>
      <c r="H30" s="20" t="s">
        <v>12</v>
      </c>
      <c r="I30" s="20" t="s">
        <v>222</v>
      </c>
      <c r="J30" s="21"/>
    </row>
    <row r="31" spans="1:10" s="2" customFormat="1" ht="45" customHeight="1" x14ac:dyDescent="0.45">
      <c r="A31" s="16">
        <v>24</v>
      </c>
      <c r="B31" s="17" t="s">
        <v>201</v>
      </c>
      <c r="C31" s="69">
        <v>38800</v>
      </c>
      <c r="D31" s="69">
        <v>38800</v>
      </c>
      <c r="E31" s="61" t="s">
        <v>11</v>
      </c>
      <c r="F31" s="71" t="s">
        <v>205</v>
      </c>
      <c r="G31" s="71" t="s">
        <v>205</v>
      </c>
      <c r="H31" s="20" t="s">
        <v>12</v>
      </c>
      <c r="I31" s="20" t="s">
        <v>223</v>
      </c>
      <c r="J31" s="21"/>
    </row>
    <row r="32" spans="1:10" ht="45" customHeight="1" x14ac:dyDescent="0.45">
      <c r="A32" s="16"/>
      <c r="B32" s="22"/>
      <c r="C32" s="43"/>
      <c r="D32" s="43"/>
      <c r="E32" s="20"/>
      <c r="F32" s="19"/>
      <c r="G32" s="19"/>
      <c r="H32" s="20"/>
      <c r="I32" s="19"/>
      <c r="J32" s="21"/>
    </row>
    <row r="33" spans="1:10" ht="45" customHeight="1" thickBot="1" x14ac:dyDescent="0.5">
      <c r="A33" s="44"/>
      <c r="B33" s="45" t="s">
        <v>13</v>
      </c>
      <c r="C33" s="46">
        <f>SUM(C6:C32)</f>
        <v>716416.6</v>
      </c>
      <c r="D33" s="47">
        <f>SUM(D6:D32)</f>
        <v>716416.6</v>
      </c>
      <c r="E33" s="48"/>
      <c r="F33" s="49"/>
      <c r="G33" s="10"/>
      <c r="H33" s="21"/>
      <c r="I33" s="11"/>
      <c r="J33" s="50"/>
    </row>
    <row r="34" spans="1:10" ht="45" customHeight="1" thickTop="1" x14ac:dyDescent="0.45">
      <c r="A34" s="5"/>
      <c r="B34" s="6"/>
      <c r="C34" s="7"/>
      <c r="D34" s="7"/>
      <c r="E34" s="8"/>
      <c r="F34" s="9"/>
      <c r="G34" s="10"/>
      <c r="H34" s="10"/>
      <c r="I34" s="51"/>
      <c r="J34" s="10"/>
    </row>
    <row r="35" spans="1:10" ht="25.05" customHeight="1" x14ac:dyDescent="0.45">
      <c r="A35" s="5"/>
      <c r="B35" s="54" t="s">
        <v>14</v>
      </c>
      <c r="C35" s="7"/>
      <c r="D35" s="52" t="s">
        <v>291</v>
      </c>
      <c r="E35" s="53"/>
      <c r="F35" s="9"/>
      <c r="G35" s="54" t="s">
        <v>15</v>
      </c>
      <c r="H35" s="55"/>
      <c r="I35" s="56"/>
      <c r="J35" s="10"/>
    </row>
    <row r="36" spans="1:10" ht="25.05" customHeight="1" x14ac:dyDescent="0.45">
      <c r="A36" s="5"/>
      <c r="B36" s="54" t="s">
        <v>16</v>
      </c>
      <c r="C36" s="7"/>
      <c r="D36" s="52" t="s">
        <v>289</v>
      </c>
      <c r="E36" s="53"/>
      <c r="F36" s="9"/>
      <c r="G36" s="54" t="s">
        <v>17</v>
      </c>
      <c r="H36" s="57"/>
      <c r="I36" s="56"/>
      <c r="J36" s="10"/>
    </row>
    <row r="37" spans="1:10" ht="25.05" customHeight="1" x14ac:dyDescent="0.45">
      <c r="A37" s="5"/>
      <c r="B37" s="54" t="s">
        <v>18</v>
      </c>
      <c r="C37" s="58"/>
      <c r="D37" s="52" t="s">
        <v>290</v>
      </c>
      <c r="E37" s="53"/>
      <c r="F37" s="9"/>
      <c r="G37" s="54" t="s">
        <v>99</v>
      </c>
      <c r="H37" s="57"/>
      <c r="I37" s="56"/>
      <c r="J37" s="10"/>
    </row>
    <row r="38" spans="1:10" ht="25.05" customHeight="1" x14ac:dyDescent="0.45">
      <c r="A38" s="5"/>
      <c r="B38" s="54"/>
      <c r="C38" s="58"/>
      <c r="D38" s="52"/>
      <c r="E38" s="53"/>
      <c r="F38" s="9"/>
      <c r="G38" s="54"/>
      <c r="H38" s="57"/>
      <c r="I38" s="56"/>
      <c r="J38" s="10"/>
    </row>
    <row r="39" spans="1:10" ht="25.05" customHeight="1" x14ac:dyDescent="0.45">
      <c r="A39" s="5"/>
      <c r="B39" s="6"/>
      <c r="C39" s="7"/>
      <c r="D39" s="7"/>
      <c r="E39" s="8"/>
      <c r="F39" s="9"/>
      <c r="G39" s="10"/>
      <c r="H39" s="10"/>
      <c r="I39" s="11"/>
      <c r="J39" s="10"/>
    </row>
    <row r="40" spans="1:10" ht="25.05" customHeight="1" x14ac:dyDescent="0.45">
      <c r="A40" s="5"/>
      <c r="B40" s="6"/>
      <c r="C40" s="7"/>
      <c r="D40" s="7"/>
      <c r="E40" s="10" t="s">
        <v>305</v>
      </c>
      <c r="F40" s="9"/>
      <c r="G40" s="10"/>
      <c r="H40" s="10"/>
      <c r="I40" s="11"/>
      <c r="J40" s="10"/>
    </row>
    <row r="41" spans="1:10" ht="25.05" customHeight="1" x14ac:dyDescent="0.45">
      <c r="A41" s="5"/>
      <c r="B41" s="6"/>
      <c r="C41" s="7"/>
      <c r="D41" s="7"/>
      <c r="E41" s="10" t="s">
        <v>306</v>
      </c>
      <c r="F41" s="9"/>
      <c r="G41" s="10"/>
      <c r="H41" s="10"/>
      <c r="I41" s="11"/>
      <c r="J41" s="10"/>
    </row>
    <row r="42" spans="1:10" ht="25.05" customHeight="1" x14ac:dyDescent="0.45">
      <c r="A42" s="5"/>
      <c r="B42" s="6"/>
      <c r="C42" s="7"/>
      <c r="D42" s="7"/>
      <c r="E42" s="10" t="s">
        <v>308</v>
      </c>
      <c r="F42" s="9"/>
      <c r="G42" s="10"/>
      <c r="H42" s="10"/>
      <c r="I42" s="11"/>
      <c r="J42" s="10"/>
    </row>
    <row r="43" spans="1:10" ht="21" customHeight="1" x14ac:dyDescent="0.45">
      <c r="A43" s="5"/>
      <c r="B43" s="6"/>
      <c r="C43" s="7"/>
      <c r="D43" s="7"/>
      <c r="E43" s="97" t="s">
        <v>307</v>
      </c>
      <c r="F43" s="97"/>
      <c r="G43" s="10"/>
      <c r="H43" s="10"/>
      <c r="I43" s="11"/>
      <c r="J43" s="10"/>
    </row>
  </sheetData>
  <mergeCells count="4">
    <mergeCell ref="A2:J2"/>
    <mergeCell ref="A3:J3"/>
    <mergeCell ref="A4:J4"/>
    <mergeCell ref="E43:F43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3F3B-CD47-4ED5-9D1B-A97D2582D97D}">
  <sheetPr>
    <pageSetUpPr fitToPage="1"/>
  </sheetPr>
  <dimension ref="A1:J27"/>
  <sheetViews>
    <sheetView topLeftCell="A17" zoomScale="70" zoomScaleNormal="70" workbookViewId="0">
      <selection activeCell="E24" sqref="E24:F26"/>
    </sheetView>
  </sheetViews>
  <sheetFormatPr defaultRowHeight="25.05" customHeight="1" x14ac:dyDescent="0.25"/>
  <cols>
    <col min="1" max="1" width="8.796875" style="4"/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78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295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225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59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79">
        <v>1</v>
      </c>
      <c r="B6" s="72" t="s">
        <v>254</v>
      </c>
      <c r="C6" s="73">
        <v>1900</v>
      </c>
      <c r="D6" s="74">
        <v>1900</v>
      </c>
      <c r="E6" s="20" t="s">
        <v>11</v>
      </c>
      <c r="F6" s="72" t="s">
        <v>255</v>
      </c>
      <c r="G6" s="72" t="s">
        <v>255</v>
      </c>
      <c r="H6" s="20" t="s">
        <v>12</v>
      </c>
      <c r="I6" s="20" t="s">
        <v>256</v>
      </c>
      <c r="J6" s="21"/>
    </row>
    <row r="7" spans="1:10" ht="45" customHeight="1" x14ac:dyDescent="0.45">
      <c r="A7" s="79">
        <v>2</v>
      </c>
      <c r="B7" s="28" t="s">
        <v>226</v>
      </c>
      <c r="C7" s="75">
        <v>14390</v>
      </c>
      <c r="D7" s="75">
        <v>14390</v>
      </c>
      <c r="E7" s="20" t="s">
        <v>11</v>
      </c>
      <c r="F7" s="28" t="s">
        <v>232</v>
      </c>
      <c r="G7" s="28" t="s">
        <v>232</v>
      </c>
      <c r="H7" s="20" t="s">
        <v>12</v>
      </c>
      <c r="I7" s="20" t="s">
        <v>237</v>
      </c>
      <c r="J7" s="21"/>
    </row>
    <row r="8" spans="1:10" ht="45" customHeight="1" x14ac:dyDescent="0.45">
      <c r="A8" s="79">
        <v>3</v>
      </c>
      <c r="B8" s="28" t="s">
        <v>227</v>
      </c>
      <c r="C8" s="75">
        <v>5500</v>
      </c>
      <c r="D8" s="75">
        <v>5500</v>
      </c>
      <c r="E8" s="20" t="s">
        <v>11</v>
      </c>
      <c r="F8" s="28" t="s">
        <v>233</v>
      </c>
      <c r="G8" s="28" t="s">
        <v>233</v>
      </c>
      <c r="H8" s="20" t="s">
        <v>12</v>
      </c>
      <c r="I8" s="20" t="s">
        <v>238</v>
      </c>
      <c r="J8" s="21"/>
    </row>
    <row r="9" spans="1:10" ht="45" customHeight="1" x14ac:dyDescent="0.25">
      <c r="A9" s="79">
        <v>4</v>
      </c>
      <c r="B9" s="40" t="s">
        <v>243</v>
      </c>
      <c r="C9" s="76">
        <v>3040</v>
      </c>
      <c r="D9" s="76">
        <v>3040</v>
      </c>
      <c r="E9" s="20" t="s">
        <v>11</v>
      </c>
      <c r="F9" s="22" t="s">
        <v>244</v>
      </c>
      <c r="G9" s="22" t="s">
        <v>244</v>
      </c>
      <c r="H9" s="20" t="s">
        <v>12</v>
      </c>
      <c r="I9" s="20" t="s">
        <v>245</v>
      </c>
      <c r="J9" s="22"/>
    </row>
    <row r="10" spans="1:10" ht="45" customHeight="1" x14ac:dyDescent="0.45">
      <c r="A10" s="79">
        <v>5</v>
      </c>
      <c r="B10" s="28" t="s">
        <v>228</v>
      </c>
      <c r="C10" s="75">
        <v>9000</v>
      </c>
      <c r="D10" s="75">
        <v>9000</v>
      </c>
      <c r="E10" s="16" t="s">
        <v>11</v>
      </c>
      <c r="F10" s="28" t="s">
        <v>234</v>
      </c>
      <c r="G10" s="28" t="s">
        <v>234</v>
      </c>
      <c r="H10" s="20" t="s">
        <v>12</v>
      </c>
      <c r="I10" s="20" t="s">
        <v>239</v>
      </c>
      <c r="J10" s="21"/>
    </row>
    <row r="11" spans="1:10" ht="45" customHeight="1" x14ac:dyDescent="0.45">
      <c r="A11" s="79">
        <v>6</v>
      </c>
      <c r="B11" s="22" t="s">
        <v>246</v>
      </c>
      <c r="C11" s="77">
        <v>4500</v>
      </c>
      <c r="D11" s="77">
        <v>4500</v>
      </c>
      <c r="E11" s="16" t="s">
        <v>11</v>
      </c>
      <c r="F11" s="22" t="s">
        <v>247</v>
      </c>
      <c r="G11" s="22" t="s">
        <v>247</v>
      </c>
      <c r="H11" s="20" t="s">
        <v>12</v>
      </c>
      <c r="I11" s="20" t="s">
        <v>248</v>
      </c>
      <c r="J11" s="21"/>
    </row>
    <row r="12" spans="1:10" ht="45" customHeight="1" x14ac:dyDescent="0.45">
      <c r="A12" s="79">
        <v>7</v>
      </c>
      <c r="B12" s="22" t="s">
        <v>249</v>
      </c>
      <c r="C12" s="77">
        <v>95967.48</v>
      </c>
      <c r="D12" s="77">
        <v>95967.48</v>
      </c>
      <c r="E12" s="16" t="s">
        <v>11</v>
      </c>
      <c r="F12" s="22" t="s">
        <v>204</v>
      </c>
      <c r="G12" s="22" t="s">
        <v>204</v>
      </c>
      <c r="H12" s="20" t="s">
        <v>12</v>
      </c>
      <c r="I12" s="20" t="s">
        <v>250</v>
      </c>
      <c r="J12" s="21"/>
    </row>
    <row r="13" spans="1:10" ht="45" customHeight="1" x14ac:dyDescent="0.45">
      <c r="A13" s="79">
        <v>8</v>
      </c>
      <c r="B13" s="22" t="s">
        <v>251</v>
      </c>
      <c r="C13" s="77">
        <v>136581</v>
      </c>
      <c r="D13" s="77">
        <v>136581</v>
      </c>
      <c r="E13" s="16" t="s">
        <v>11</v>
      </c>
      <c r="F13" s="22" t="s">
        <v>252</v>
      </c>
      <c r="G13" s="22" t="s">
        <v>252</v>
      </c>
      <c r="H13" s="20" t="s">
        <v>12</v>
      </c>
      <c r="I13" s="20" t="s">
        <v>253</v>
      </c>
      <c r="J13" s="21"/>
    </row>
    <row r="14" spans="1:10" ht="45" customHeight="1" x14ac:dyDescent="0.25">
      <c r="A14" s="79">
        <v>9</v>
      </c>
      <c r="B14" s="28" t="s">
        <v>229</v>
      </c>
      <c r="C14" s="75">
        <v>375</v>
      </c>
      <c r="D14" s="75">
        <v>375</v>
      </c>
      <c r="E14" s="20" t="s">
        <v>11</v>
      </c>
      <c r="F14" s="28" t="s">
        <v>235</v>
      </c>
      <c r="G14" s="28" t="s">
        <v>235</v>
      </c>
      <c r="H14" s="20" t="s">
        <v>12</v>
      </c>
      <c r="I14" s="20" t="s">
        <v>240</v>
      </c>
      <c r="J14" s="22"/>
    </row>
    <row r="15" spans="1:10" ht="45" customHeight="1" x14ac:dyDescent="0.45">
      <c r="A15" s="79">
        <v>10</v>
      </c>
      <c r="B15" s="28" t="s">
        <v>231</v>
      </c>
      <c r="C15" s="75">
        <v>59500</v>
      </c>
      <c r="D15" s="75">
        <v>59500</v>
      </c>
      <c r="E15" s="20" t="s">
        <v>11</v>
      </c>
      <c r="F15" s="28" t="s">
        <v>236</v>
      </c>
      <c r="G15" s="28" t="s">
        <v>236</v>
      </c>
      <c r="H15" s="20" t="s">
        <v>12</v>
      </c>
      <c r="I15" s="20" t="s">
        <v>241</v>
      </c>
      <c r="J15" s="21"/>
    </row>
    <row r="16" spans="1:10" ht="45" customHeight="1" x14ac:dyDescent="0.45">
      <c r="A16" s="79">
        <v>11</v>
      </c>
      <c r="B16" s="28" t="s">
        <v>230</v>
      </c>
      <c r="C16" s="75">
        <v>6300</v>
      </c>
      <c r="D16" s="75">
        <v>6300</v>
      </c>
      <c r="E16" s="20" t="s">
        <v>11</v>
      </c>
      <c r="F16" s="40" t="s">
        <v>60</v>
      </c>
      <c r="G16" s="40" t="s">
        <v>60</v>
      </c>
      <c r="H16" s="20" t="s">
        <v>12</v>
      </c>
      <c r="I16" s="20" t="s">
        <v>242</v>
      </c>
      <c r="J16" s="21"/>
    </row>
    <row r="17" spans="1:10" ht="45" customHeight="1" thickBot="1" x14ac:dyDescent="0.5">
      <c r="A17" s="80"/>
      <c r="B17" s="45" t="s">
        <v>13</v>
      </c>
      <c r="C17" s="46">
        <f>SUM(C6:C16)</f>
        <v>337053.48</v>
      </c>
      <c r="D17" s="47">
        <f>SUM(D6:D16)</f>
        <v>337053.48</v>
      </c>
      <c r="E17" s="48"/>
      <c r="F17" s="49"/>
      <c r="G17" s="10"/>
      <c r="H17" s="21"/>
      <c r="I17" s="11"/>
      <c r="J17" s="50"/>
    </row>
    <row r="18" spans="1:10" ht="45" customHeight="1" thickTop="1" x14ac:dyDescent="0.45">
      <c r="A18" s="78"/>
      <c r="B18" s="6"/>
      <c r="C18" s="7"/>
      <c r="D18" s="7"/>
      <c r="E18" s="8"/>
      <c r="F18" s="9"/>
      <c r="G18" s="10"/>
      <c r="H18" s="10"/>
      <c r="I18" s="51"/>
      <c r="J18" s="10"/>
    </row>
    <row r="19" spans="1:10" ht="25.05" customHeight="1" x14ac:dyDescent="0.45">
      <c r="A19" s="78"/>
      <c r="B19" s="54" t="s">
        <v>14</v>
      </c>
      <c r="C19" s="7"/>
      <c r="D19" s="52" t="s">
        <v>291</v>
      </c>
      <c r="E19" s="53"/>
      <c r="F19" s="9"/>
      <c r="G19" s="54" t="s">
        <v>15</v>
      </c>
      <c r="H19" s="55"/>
      <c r="I19" s="56"/>
      <c r="J19" s="10"/>
    </row>
    <row r="20" spans="1:10" ht="25.05" customHeight="1" x14ac:dyDescent="0.45">
      <c r="A20" s="78"/>
      <c r="B20" s="54" t="s">
        <v>16</v>
      </c>
      <c r="C20" s="7"/>
      <c r="D20" s="52" t="s">
        <v>289</v>
      </c>
      <c r="E20" s="53"/>
      <c r="F20" s="9"/>
      <c r="G20" s="54" t="s">
        <v>17</v>
      </c>
      <c r="H20" s="57"/>
      <c r="I20" s="56"/>
      <c r="J20" s="10"/>
    </row>
    <row r="21" spans="1:10" ht="25.05" customHeight="1" x14ac:dyDescent="0.45">
      <c r="A21" s="78"/>
      <c r="B21" s="54" t="s">
        <v>18</v>
      </c>
      <c r="C21" s="58"/>
      <c r="D21" s="52" t="s">
        <v>290</v>
      </c>
      <c r="E21" s="53"/>
      <c r="F21" s="9"/>
      <c r="G21" s="54" t="s">
        <v>99</v>
      </c>
      <c r="H21" s="57"/>
      <c r="I21" s="56"/>
      <c r="J21" s="10"/>
    </row>
    <row r="22" spans="1:10" ht="25.05" customHeight="1" x14ac:dyDescent="0.45">
      <c r="A22" s="78"/>
      <c r="B22" s="54"/>
      <c r="C22" s="58"/>
      <c r="D22" s="52"/>
      <c r="E22" s="53"/>
      <c r="F22" s="9"/>
      <c r="G22" s="54"/>
      <c r="H22" s="57"/>
      <c r="I22" s="56"/>
      <c r="J22" s="10"/>
    </row>
    <row r="23" spans="1:10" ht="25.05" customHeight="1" x14ac:dyDescent="0.45">
      <c r="A23" s="78"/>
      <c r="B23" s="6"/>
      <c r="C23" s="7"/>
      <c r="D23" s="7"/>
      <c r="E23" s="8"/>
      <c r="F23" s="9"/>
      <c r="G23" s="10"/>
      <c r="H23" s="10"/>
      <c r="I23" s="11"/>
      <c r="J23" s="10"/>
    </row>
    <row r="24" spans="1:10" ht="25.05" customHeight="1" x14ac:dyDescent="0.45">
      <c r="A24" s="78"/>
      <c r="B24" s="6"/>
      <c r="C24" s="7"/>
      <c r="D24" s="7"/>
      <c r="E24" s="10" t="s">
        <v>19</v>
      </c>
      <c r="F24" s="9"/>
      <c r="G24" s="10"/>
      <c r="H24" s="10"/>
      <c r="I24" s="11"/>
      <c r="J24" s="10"/>
    </row>
    <row r="25" spans="1:10" ht="25.05" customHeight="1" x14ac:dyDescent="0.45">
      <c r="A25" s="78"/>
      <c r="B25" s="6"/>
      <c r="C25" s="7"/>
      <c r="D25" s="7"/>
      <c r="E25" s="10" t="s">
        <v>20</v>
      </c>
      <c r="F25" s="9"/>
      <c r="G25" s="10"/>
      <c r="H25" s="10"/>
      <c r="I25" s="11"/>
      <c r="J25" s="10"/>
    </row>
    <row r="26" spans="1:10" ht="25.05" customHeight="1" x14ac:dyDescent="0.45">
      <c r="A26" s="78"/>
      <c r="B26" s="6"/>
      <c r="C26" s="7"/>
      <c r="D26" s="7"/>
      <c r="E26" s="10" t="s">
        <v>21</v>
      </c>
      <c r="F26" s="9"/>
      <c r="G26" s="10"/>
      <c r="H26" s="10"/>
      <c r="I26" s="11"/>
      <c r="J26" s="10"/>
    </row>
    <row r="27" spans="1:10" ht="45" customHeight="1" x14ac:dyDescent="0.45">
      <c r="A27" s="78"/>
      <c r="B27" s="6"/>
      <c r="C27" s="7"/>
      <c r="D27" s="7"/>
      <c r="E27" s="8"/>
      <c r="F27" s="9"/>
      <c r="G27" s="10"/>
      <c r="H27" s="10"/>
      <c r="I27" s="11"/>
      <c r="J27" s="10"/>
    </row>
  </sheetData>
  <mergeCells count="3">
    <mergeCell ref="A2:J2"/>
    <mergeCell ref="A3:J3"/>
    <mergeCell ref="A4:J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84346-C716-4671-9243-8279ED89C9B9}">
  <sheetPr>
    <pageSetUpPr fitToPage="1"/>
  </sheetPr>
  <dimension ref="A1:J30"/>
  <sheetViews>
    <sheetView topLeftCell="A13" zoomScale="60" zoomScaleNormal="60" workbookViewId="0">
      <selection sqref="A1:J30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296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288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40" t="s">
        <v>257</v>
      </c>
      <c r="C6" s="75">
        <v>414</v>
      </c>
      <c r="D6" s="75">
        <v>414</v>
      </c>
      <c r="E6" s="20" t="s">
        <v>11</v>
      </c>
      <c r="F6" s="28" t="s">
        <v>258</v>
      </c>
      <c r="G6" s="88" t="s">
        <v>258</v>
      </c>
      <c r="H6" s="20" t="s">
        <v>12</v>
      </c>
      <c r="I6" s="20" t="s">
        <v>259</v>
      </c>
      <c r="J6" s="85"/>
    </row>
    <row r="7" spans="1:10" ht="45" customHeight="1" x14ac:dyDescent="0.45">
      <c r="A7" s="16">
        <v>2</v>
      </c>
      <c r="B7" s="40" t="s">
        <v>273</v>
      </c>
      <c r="C7" s="75">
        <v>470</v>
      </c>
      <c r="D7" s="75">
        <v>470</v>
      </c>
      <c r="E7" s="20" t="s">
        <v>11</v>
      </c>
      <c r="F7" s="28" t="s">
        <v>274</v>
      </c>
      <c r="G7" s="88" t="s">
        <v>274</v>
      </c>
      <c r="H7" s="20" t="s">
        <v>12</v>
      </c>
      <c r="I7" s="20" t="s">
        <v>275</v>
      </c>
      <c r="J7" s="85"/>
    </row>
    <row r="8" spans="1:10" ht="45" customHeight="1" x14ac:dyDescent="0.45">
      <c r="A8" s="16">
        <v>3</v>
      </c>
      <c r="B8" s="40" t="s">
        <v>276</v>
      </c>
      <c r="C8" s="75">
        <v>77000</v>
      </c>
      <c r="D8" s="75">
        <v>77000</v>
      </c>
      <c r="E8" s="20" t="s">
        <v>11</v>
      </c>
      <c r="F8" s="28" t="s">
        <v>277</v>
      </c>
      <c r="G8" s="88" t="s">
        <v>277</v>
      </c>
      <c r="H8" s="20" t="s">
        <v>12</v>
      </c>
      <c r="I8" s="20" t="s">
        <v>278</v>
      </c>
      <c r="J8" s="85"/>
    </row>
    <row r="9" spans="1:10" ht="45" customHeight="1" x14ac:dyDescent="0.45">
      <c r="A9" s="16">
        <v>4</v>
      </c>
      <c r="B9" s="40" t="s">
        <v>279</v>
      </c>
      <c r="C9" s="75">
        <v>16910</v>
      </c>
      <c r="D9" s="75">
        <v>16910</v>
      </c>
      <c r="E9" s="20" t="s">
        <v>11</v>
      </c>
      <c r="F9" s="28" t="s">
        <v>280</v>
      </c>
      <c r="G9" s="88" t="s">
        <v>280</v>
      </c>
      <c r="H9" s="20" t="s">
        <v>12</v>
      </c>
      <c r="I9" s="20" t="s">
        <v>281</v>
      </c>
      <c r="J9" s="85"/>
    </row>
    <row r="10" spans="1:10" ht="45" customHeight="1" x14ac:dyDescent="0.45">
      <c r="A10" s="16">
        <v>5</v>
      </c>
      <c r="B10" s="40" t="s">
        <v>282</v>
      </c>
      <c r="C10" s="75">
        <v>66000</v>
      </c>
      <c r="D10" s="75">
        <v>66000</v>
      </c>
      <c r="E10" s="20" t="s">
        <v>11</v>
      </c>
      <c r="F10" s="40" t="s">
        <v>283</v>
      </c>
      <c r="G10" s="42" t="s">
        <v>283</v>
      </c>
      <c r="H10" s="20" t="s">
        <v>12</v>
      </c>
      <c r="I10" s="20" t="s">
        <v>284</v>
      </c>
      <c r="J10" s="85"/>
    </row>
    <row r="11" spans="1:10" ht="45" customHeight="1" x14ac:dyDescent="0.45">
      <c r="A11" s="16">
        <v>6</v>
      </c>
      <c r="B11" s="40" t="s">
        <v>285</v>
      </c>
      <c r="C11" s="75">
        <v>10000</v>
      </c>
      <c r="D11" s="75">
        <v>10000</v>
      </c>
      <c r="E11" s="20" t="s">
        <v>11</v>
      </c>
      <c r="F11" s="40" t="s">
        <v>286</v>
      </c>
      <c r="G11" s="42" t="s">
        <v>286</v>
      </c>
      <c r="H11" s="20" t="s">
        <v>12</v>
      </c>
      <c r="I11" s="20" t="s">
        <v>287</v>
      </c>
      <c r="J11" s="85"/>
    </row>
    <row r="12" spans="1:10" ht="45" customHeight="1" x14ac:dyDescent="0.45">
      <c r="A12" s="16">
        <v>7</v>
      </c>
      <c r="B12" s="40" t="s">
        <v>260</v>
      </c>
      <c r="C12" s="75">
        <v>3900</v>
      </c>
      <c r="D12" s="75">
        <v>3900</v>
      </c>
      <c r="E12" s="20" t="s">
        <v>11</v>
      </c>
      <c r="F12" s="28" t="s">
        <v>261</v>
      </c>
      <c r="G12" s="88" t="s">
        <v>261</v>
      </c>
      <c r="H12" s="20" t="s">
        <v>12</v>
      </c>
      <c r="I12" s="20" t="s">
        <v>262</v>
      </c>
      <c r="J12" s="85"/>
    </row>
    <row r="13" spans="1:10" ht="45" customHeight="1" x14ac:dyDescent="0.45">
      <c r="A13" s="16">
        <v>8</v>
      </c>
      <c r="B13" s="40" t="s">
        <v>263</v>
      </c>
      <c r="C13" s="76">
        <v>7500</v>
      </c>
      <c r="D13" s="76">
        <v>7500</v>
      </c>
      <c r="E13" s="20" t="s">
        <v>11</v>
      </c>
      <c r="F13" s="22" t="s">
        <v>264</v>
      </c>
      <c r="G13" s="89" t="s">
        <v>264</v>
      </c>
      <c r="H13" s="20" t="s">
        <v>12</v>
      </c>
      <c r="I13" s="20" t="s">
        <v>269</v>
      </c>
      <c r="J13" s="85"/>
    </row>
    <row r="14" spans="1:10" ht="45" customHeight="1" x14ac:dyDescent="0.25">
      <c r="A14" s="16">
        <v>9</v>
      </c>
      <c r="B14" s="40" t="s">
        <v>265</v>
      </c>
      <c r="C14" s="75">
        <v>15000</v>
      </c>
      <c r="D14" s="75">
        <v>15000</v>
      </c>
      <c r="E14" s="16" t="s">
        <v>11</v>
      </c>
      <c r="F14" s="40" t="s">
        <v>266</v>
      </c>
      <c r="G14" s="90" t="s">
        <v>266</v>
      </c>
      <c r="H14" s="20" t="s">
        <v>12</v>
      </c>
      <c r="I14" s="20" t="s">
        <v>270</v>
      </c>
      <c r="J14" s="87"/>
    </row>
    <row r="15" spans="1:10" ht="45" customHeight="1" x14ac:dyDescent="0.25">
      <c r="A15" s="16">
        <v>10</v>
      </c>
      <c r="B15" s="93" t="s">
        <v>267</v>
      </c>
      <c r="C15" s="91">
        <v>6192</v>
      </c>
      <c r="D15" s="91">
        <v>6192</v>
      </c>
      <c r="E15" s="29" t="s">
        <v>11</v>
      </c>
      <c r="F15" s="92" t="s">
        <v>268</v>
      </c>
      <c r="G15" s="40" t="s">
        <v>268</v>
      </c>
      <c r="H15" s="20" t="s">
        <v>12</v>
      </c>
      <c r="I15" s="20" t="s">
        <v>271</v>
      </c>
      <c r="J15" s="87"/>
    </row>
    <row r="16" spans="1:10" ht="45" customHeight="1" x14ac:dyDescent="0.25">
      <c r="A16" s="16">
        <v>11</v>
      </c>
      <c r="B16" s="40" t="s">
        <v>272</v>
      </c>
      <c r="C16" s="77">
        <v>39000</v>
      </c>
      <c r="D16" s="77">
        <v>39000</v>
      </c>
      <c r="E16" s="16" t="s">
        <v>11</v>
      </c>
      <c r="F16" s="22" t="s">
        <v>297</v>
      </c>
      <c r="G16" s="9" t="s">
        <v>297</v>
      </c>
      <c r="H16" s="20" t="s">
        <v>12</v>
      </c>
      <c r="I16" s="20" t="s">
        <v>298</v>
      </c>
      <c r="J16" s="87"/>
    </row>
    <row r="17" spans="1:10" ht="45" customHeight="1" x14ac:dyDescent="0.25">
      <c r="A17" s="16">
        <v>12</v>
      </c>
      <c r="B17" s="40" t="s">
        <v>272</v>
      </c>
      <c r="C17" s="77">
        <v>39000</v>
      </c>
      <c r="D17" s="77">
        <v>39000</v>
      </c>
      <c r="E17" s="16" t="s">
        <v>11</v>
      </c>
      <c r="F17" s="22" t="s">
        <v>300</v>
      </c>
      <c r="G17" s="22" t="s">
        <v>300</v>
      </c>
      <c r="H17" s="20" t="s">
        <v>12</v>
      </c>
      <c r="I17" s="20" t="s">
        <v>299</v>
      </c>
      <c r="J17" s="87"/>
    </row>
    <row r="18" spans="1:10" ht="45" customHeight="1" x14ac:dyDescent="0.25">
      <c r="A18" s="16">
        <v>13</v>
      </c>
      <c r="B18" s="40" t="s">
        <v>272</v>
      </c>
      <c r="C18" s="77">
        <v>39000</v>
      </c>
      <c r="D18" s="77">
        <v>39000</v>
      </c>
      <c r="E18" s="16" t="s">
        <v>11</v>
      </c>
      <c r="F18" s="22" t="s">
        <v>301</v>
      </c>
      <c r="G18" s="22" t="s">
        <v>301</v>
      </c>
      <c r="H18" s="20" t="s">
        <v>12</v>
      </c>
      <c r="I18" s="20" t="s">
        <v>302</v>
      </c>
      <c r="J18" s="87"/>
    </row>
    <row r="19" spans="1:10" ht="45" customHeight="1" x14ac:dyDescent="0.25">
      <c r="A19" s="16">
        <v>14</v>
      </c>
      <c r="B19" s="40" t="s">
        <v>272</v>
      </c>
      <c r="C19" s="77">
        <v>39000</v>
      </c>
      <c r="D19" s="77">
        <v>39000</v>
      </c>
      <c r="E19" s="16" t="s">
        <v>11</v>
      </c>
      <c r="F19" s="22" t="s">
        <v>303</v>
      </c>
      <c r="G19" s="22" t="s">
        <v>303</v>
      </c>
      <c r="H19" s="20" t="s">
        <v>12</v>
      </c>
      <c r="I19" s="20" t="s">
        <v>304</v>
      </c>
      <c r="J19" s="87"/>
    </row>
    <row r="20" spans="1:10" ht="45" customHeight="1" x14ac:dyDescent="0.45">
      <c r="A20" s="81"/>
      <c r="B20" s="84"/>
      <c r="C20" s="82"/>
      <c r="D20" s="82"/>
      <c r="E20" s="83"/>
      <c r="F20" s="86"/>
      <c r="G20" s="86"/>
      <c r="H20" s="83"/>
      <c r="I20" s="83"/>
      <c r="J20" s="85"/>
    </row>
    <row r="21" spans="1:10" ht="45" customHeight="1" thickBot="1" x14ac:dyDescent="0.5">
      <c r="A21" s="44"/>
      <c r="B21" s="45" t="s">
        <v>13</v>
      </c>
      <c r="C21" s="46">
        <f>SUM(C6:C20)</f>
        <v>359386</v>
      </c>
      <c r="D21" s="47">
        <f>SUM(D6:D20)</f>
        <v>359386</v>
      </c>
      <c r="E21" s="48"/>
      <c r="F21" s="49"/>
      <c r="G21" s="10"/>
      <c r="H21" s="21"/>
      <c r="I21" s="11"/>
      <c r="J21" s="50"/>
    </row>
    <row r="22" spans="1:10" ht="45" customHeight="1" thickTop="1" x14ac:dyDescent="0.45">
      <c r="A22" s="5"/>
      <c r="B22" s="6"/>
      <c r="C22" s="7"/>
      <c r="D22" s="7"/>
      <c r="E22" s="8"/>
      <c r="F22" s="9"/>
      <c r="G22" s="10"/>
      <c r="H22" s="10"/>
      <c r="I22" s="51"/>
      <c r="J22" s="10"/>
    </row>
    <row r="23" spans="1:10" ht="25.05" customHeight="1" x14ac:dyDescent="0.45">
      <c r="A23" s="5"/>
      <c r="B23" s="54" t="s">
        <v>14</v>
      </c>
      <c r="C23" s="7"/>
      <c r="D23" s="52" t="s">
        <v>291</v>
      </c>
      <c r="E23" s="53"/>
      <c r="F23" s="9"/>
      <c r="G23" s="54" t="s">
        <v>15</v>
      </c>
      <c r="H23" s="55"/>
      <c r="I23" s="56"/>
      <c r="J23" s="10"/>
    </row>
    <row r="24" spans="1:10" ht="25.05" customHeight="1" x14ac:dyDescent="0.45">
      <c r="A24" s="5"/>
      <c r="B24" s="54" t="s">
        <v>16</v>
      </c>
      <c r="C24" s="7"/>
      <c r="D24" s="52" t="s">
        <v>289</v>
      </c>
      <c r="E24" s="53"/>
      <c r="F24" s="9"/>
      <c r="G24" s="54" t="s">
        <v>17</v>
      </c>
      <c r="H24" s="57"/>
      <c r="I24" s="56"/>
      <c r="J24" s="10"/>
    </row>
    <row r="25" spans="1:10" ht="25.05" customHeight="1" x14ac:dyDescent="0.45">
      <c r="A25" s="5"/>
      <c r="B25" s="54" t="s">
        <v>18</v>
      </c>
      <c r="C25" s="58"/>
      <c r="D25" s="52" t="s">
        <v>290</v>
      </c>
      <c r="E25" s="53"/>
      <c r="F25" s="9"/>
      <c r="G25" s="54" t="s">
        <v>99</v>
      </c>
      <c r="H25" s="57"/>
      <c r="I25" s="56"/>
      <c r="J25" s="10"/>
    </row>
    <row r="26" spans="1:10" ht="25.05" customHeight="1" x14ac:dyDescent="0.45">
      <c r="A26" s="5"/>
      <c r="B26" s="54"/>
      <c r="C26" s="58"/>
      <c r="D26" s="52"/>
      <c r="E26" s="53"/>
      <c r="F26" s="9"/>
      <c r="G26" s="54"/>
      <c r="H26" s="57"/>
      <c r="I26" s="56"/>
      <c r="J26" s="10"/>
    </row>
    <row r="27" spans="1:10" ht="25.05" customHeight="1" x14ac:dyDescent="0.45">
      <c r="A27" s="5"/>
      <c r="B27" s="6"/>
      <c r="C27" s="7"/>
      <c r="D27" s="7"/>
      <c r="E27" s="10" t="s">
        <v>19</v>
      </c>
      <c r="F27" s="9"/>
      <c r="G27" s="10"/>
      <c r="H27" s="10"/>
      <c r="I27" s="11"/>
      <c r="J27" s="10"/>
    </row>
    <row r="28" spans="1:10" ht="25.05" customHeight="1" x14ac:dyDescent="0.45">
      <c r="A28" s="5"/>
      <c r="B28" s="6"/>
      <c r="C28" s="7"/>
      <c r="D28" s="7"/>
      <c r="E28" s="10" t="s">
        <v>20</v>
      </c>
      <c r="F28" s="9"/>
      <c r="G28" s="10"/>
      <c r="H28" s="10"/>
      <c r="I28" s="11"/>
      <c r="J28" s="10"/>
    </row>
    <row r="29" spans="1:10" ht="25.05" customHeight="1" x14ac:dyDescent="0.45">
      <c r="A29" s="5"/>
      <c r="B29" s="6"/>
      <c r="C29" s="7"/>
      <c r="D29" s="7"/>
      <c r="E29" s="10" t="s">
        <v>21</v>
      </c>
      <c r="F29" s="9"/>
      <c r="G29" s="10"/>
      <c r="H29" s="10"/>
      <c r="I29" s="11"/>
      <c r="J29" s="10"/>
    </row>
    <row r="30" spans="1:10" ht="45" customHeight="1" x14ac:dyDescent="0.45">
      <c r="A30" s="5"/>
      <c r="B30" s="6"/>
      <c r="C30" s="7"/>
      <c r="D30" s="7"/>
      <c r="E30" s="8"/>
      <c r="F30" s="9"/>
      <c r="G30" s="10"/>
      <c r="H30" s="10"/>
      <c r="I30" s="11"/>
      <c r="J30" s="10"/>
    </row>
  </sheetData>
  <mergeCells count="3">
    <mergeCell ref="A2:J2"/>
    <mergeCell ref="A3:J3"/>
    <mergeCell ref="A4:J4"/>
  </mergeCells>
  <hyperlinks>
    <hyperlink ref="B15" r:id="rId1" display="http://thairabies.net/" xr:uid="{E646C5DD-1926-4B29-B70A-986B1CAD9779}"/>
  </hyperlinks>
  <pageMargins left="0.31496062992125984" right="0.31496062992125984" top="0.35433070866141736" bottom="0.35433070866141736" header="0.31496062992125984" footer="0.31496062992125984"/>
  <pageSetup paperSize="9" scale="45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2A834-B250-4C17-A9F9-CAFC9A484DB4}">
  <sheetPr>
    <pageSetUpPr fitToPage="1"/>
  </sheetPr>
  <dimension ref="A1:J54"/>
  <sheetViews>
    <sheetView topLeftCell="A18" zoomScale="70" zoomScaleNormal="70" workbookViewId="0">
      <selection activeCell="D27" sqref="D27"/>
    </sheetView>
  </sheetViews>
  <sheetFormatPr defaultRowHeight="25.05" customHeight="1" x14ac:dyDescent="0.25"/>
  <cols>
    <col min="2" max="2" width="56.296875" customWidth="1"/>
    <col min="3" max="3" width="23.296875" style="3" customWidth="1"/>
    <col min="4" max="4" width="17.59765625" style="3" customWidth="1"/>
    <col min="5" max="5" width="19.3984375" customWidth="1"/>
    <col min="6" max="6" width="48.09765625" style="1" customWidth="1"/>
    <col min="7" max="7" width="50.09765625" customWidth="1"/>
    <col min="8" max="8" width="25.3984375" customWidth="1"/>
    <col min="9" max="9" width="30.5" customWidth="1"/>
    <col min="10" max="10" width="10.796875" customWidth="1"/>
  </cols>
  <sheetData>
    <row r="1" spans="1:10" ht="25.05" customHeight="1" x14ac:dyDescent="0.45">
      <c r="A1" s="5"/>
      <c r="B1" s="6"/>
      <c r="C1" s="7"/>
      <c r="D1" s="7"/>
      <c r="E1" s="8"/>
      <c r="F1" s="9"/>
      <c r="G1" s="10"/>
      <c r="H1" s="10"/>
      <c r="I1" s="11"/>
      <c r="J1" s="10"/>
    </row>
    <row r="2" spans="1:10" ht="25.05" customHeight="1" x14ac:dyDescent="0.45">
      <c r="A2" s="94" t="s">
        <v>116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25.05" customHeight="1" x14ac:dyDescent="0.45">
      <c r="A3" s="94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24.6" customHeight="1" x14ac:dyDescent="0.45">
      <c r="A4" s="95" t="s">
        <v>48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s="3" customFormat="1" ht="61.2" customHeight="1" x14ac:dyDescent="0.25">
      <c r="A5" s="12" t="s">
        <v>1</v>
      </c>
      <c r="B5" s="1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13" t="s">
        <v>8</v>
      </c>
      <c r="I5" s="13" t="s">
        <v>9</v>
      </c>
      <c r="J5" s="12" t="s">
        <v>10</v>
      </c>
    </row>
    <row r="6" spans="1:10" ht="45" customHeight="1" x14ac:dyDescent="0.45">
      <c r="A6" s="16">
        <v>1</v>
      </c>
      <c r="B6" s="17" t="s">
        <v>22</v>
      </c>
      <c r="C6" s="18">
        <v>8500</v>
      </c>
      <c r="D6" s="18">
        <v>8500</v>
      </c>
      <c r="E6" s="16" t="s">
        <v>11</v>
      </c>
      <c r="F6" s="19" t="s">
        <v>37</v>
      </c>
      <c r="G6" s="19" t="s">
        <v>37</v>
      </c>
      <c r="H6" s="20" t="s">
        <v>12</v>
      </c>
      <c r="I6" s="20" t="s">
        <v>63</v>
      </c>
      <c r="J6" s="21"/>
    </row>
    <row r="7" spans="1:10" ht="45" customHeight="1" x14ac:dyDescent="0.45">
      <c r="A7" s="16">
        <v>2</v>
      </c>
      <c r="B7" s="17" t="s">
        <v>46</v>
      </c>
      <c r="C7" s="18">
        <v>8500</v>
      </c>
      <c r="D7" s="18">
        <v>8500</v>
      </c>
      <c r="E7" s="20" t="s">
        <v>11</v>
      </c>
      <c r="F7" s="19" t="s">
        <v>38</v>
      </c>
      <c r="G7" s="19" t="s">
        <v>38</v>
      </c>
      <c r="H7" s="20" t="s">
        <v>12</v>
      </c>
      <c r="I7" s="20" t="s">
        <v>64</v>
      </c>
      <c r="J7" s="21"/>
    </row>
    <row r="8" spans="1:10" ht="45" customHeight="1" x14ac:dyDescent="0.45">
      <c r="A8" s="16">
        <v>3</v>
      </c>
      <c r="B8" s="17" t="s">
        <v>46</v>
      </c>
      <c r="C8" s="18">
        <v>8500</v>
      </c>
      <c r="D8" s="18">
        <v>8500</v>
      </c>
      <c r="E8" s="20" t="s">
        <v>11</v>
      </c>
      <c r="F8" s="19" t="s">
        <v>39</v>
      </c>
      <c r="G8" s="19" t="s">
        <v>39</v>
      </c>
      <c r="H8" s="20" t="s">
        <v>12</v>
      </c>
      <c r="I8" s="20" t="s">
        <v>65</v>
      </c>
      <c r="J8" s="21"/>
    </row>
    <row r="9" spans="1:10" ht="45" customHeight="1" x14ac:dyDescent="0.45">
      <c r="A9" s="16">
        <v>4</v>
      </c>
      <c r="B9" s="17" t="s">
        <v>23</v>
      </c>
      <c r="C9" s="18">
        <v>8500</v>
      </c>
      <c r="D9" s="18">
        <v>8500</v>
      </c>
      <c r="E9" s="16" t="s">
        <v>11</v>
      </c>
      <c r="F9" s="19" t="s">
        <v>40</v>
      </c>
      <c r="G9" s="19" t="s">
        <v>40</v>
      </c>
      <c r="H9" s="20" t="s">
        <v>12</v>
      </c>
      <c r="I9" s="20" t="s">
        <v>66</v>
      </c>
      <c r="J9" s="22"/>
    </row>
    <row r="10" spans="1:10" ht="45" customHeight="1" x14ac:dyDescent="0.45">
      <c r="A10" s="16">
        <v>5</v>
      </c>
      <c r="B10" s="17" t="s">
        <v>23</v>
      </c>
      <c r="C10" s="18">
        <v>8500</v>
      </c>
      <c r="D10" s="18">
        <v>8500</v>
      </c>
      <c r="E10" s="20" t="s">
        <v>11</v>
      </c>
      <c r="F10" s="19" t="s">
        <v>41</v>
      </c>
      <c r="G10" s="19" t="s">
        <v>41</v>
      </c>
      <c r="H10" s="20" t="s">
        <v>12</v>
      </c>
      <c r="I10" s="20" t="s">
        <v>67</v>
      </c>
      <c r="J10" s="21"/>
    </row>
    <row r="11" spans="1:10" ht="45" customHeight="1" x14ac:dyDescent="0.45">
      <c r="A11" s="16">
        <v>6</v>
      </c>
      <c r="B11" s="17" t="s">
        <v>47</v>
      </c>
      <c r="C11" s="18">
        <v>8500</v>
      </c>
      <c r="D11" s="18">
        <v>8500</v>
      </c>
      <c r="E11" s="20" t="s">
        <v>11</v>
      </c>
      <c r="F11" s="19" t="s">
        <v>42</v>
      </c>
      <c r="G11" s="19" t="s">
        <v>42</v>
      </c>
      <c r="H11" s="20" t="s">
        <v>12</v>
      </c>
      <c r="I11" s="20" t="s">
        <v>68</v>
      </c>
      <c r="J11" s="21"/>
    </row>
    <row r="12" spans="1:10" ht="45" customHeight="1" x14ac:dyDescent="0.45">
      <c r="A12" s="16">
        <v>7</v>
      </c>
      <c r="B12" s="17" t="s">
        <v>24</v>
      </c>
      <c r="C12" s="18">
        <v>8500</v>
      </c>
      <c r="D12" s="18">
        <v>8500</v>
      </c>
      <c r="E12" s="20" t="s">
        <v>11</v>
      </c>
      <c r="F12" s="19" t="s">
        <v>43</v>
      </c>
      <c r="G12" s="19" t="s">
        <v>43</v>
      </c>
      <c r="H12" s="20" t="s">
        <v>12</v>
      </c>
      <c r="I12" s="20" t="s">
        <v>69</v>
      </c>
      <c r="J12" s="21"/>
    </row>
    <row r="13" spans="1:10" ht="45" customHeight="1" x14ac:dyDescent="0.45">
      <c r="A13" s="16">
        <v>8</v>
      </c>
      <c r="B13" s="17" t="s">
        <v>25</v>
      </c>
      <c r="C13" s="18">
        <v>8500</v>
      </c>
      <c r="D13" s="18">
        <v>8500</v>
      </c>
      <c r="E13" s="20" t="s">
        <v>11</v>
      </c>
      <c r="F13" s="19" t="s">
        <v>44</v>
      </c>
      <c r="G13" s="19" t="s">
        <v>44</v>
      </c>
      <c r="H13" s="20" t="s">
        <v>12</v>
      </c>
      <c r="I13" s="20" t="s">
        <v>70</v>
      </c>
      <c r="J13" s="21"/>
    </row>
    <row r="14" spans="1:10" ht="45" customHeight="1" x14ac:dyDescent="0.25">
      <c r="A14" s="16">
        <v>9</v>
      </c>
      <c r="B14" s="19" t="s">
        <v>26</v>
      </c>
      <c r="C14" s="18">
        <v>8500</v>
      </c>
      <c r="D14" s="18">
        <v>8500</v>
      </c>
      <c r="E14" s="20" t="s">
        <v>11</v>
      </c>
      <c r="F14" s="19" t="s">
        <v>45</v>
      </c>
      <c r="G14" s="19" t="s">
        <v>45</v>
      </c>
      <c r="H14" s="20" t="s">
        <v>12</v>
      </c>
      <c r="I14" s="20" t="s">
        <v>71</v>
      </c>
      <c r="J14" s="22"/>
    </row>
    <row r="15" spans="1:10" ht="45" customHeight="1" x14ac:dyDescent="0.45">
      <c r="A15" s="16">
        <v>10</v>
      </c>
      <c r="B15" s="17" t="s">
        <v>27</v>
      </c>
      <c r="C15" s="18">
        <v>8500</v>
      </c>
      <c r="D15" s="18">
        <v>8500</v>
      </c>
      <c r="E15" s="20" t="s">
        <v>11</v>
      </c>
      <c r="F15" s="19" t="s">
        <v>49</v>
      </c>
      <c r="G15" s="19" t="s">
        <v>49</v>
      </c>
      <c r="H15" s="20" t="s">
        <v>12</v>
      </c>
      <c r="I15" s="20" t="s">
        <v>72</v>
      </c>
      <c r="J15" s="21"/>
    </row>
    <row r="16" spans="1:10" ht="45" customHeight="1" x14ac:dyDescent="0.45">
      <c r="A16" s="16">
        <v>11</v>
      </c>
      <c r="B16" s="17" t="s">
        <v>28</v>
      </c>
      <c r="C16" s="18">
        <v>8500</v>
      </c>
      <c r="D16" s="18">
        <v>8500</v>
      </c>
      <c r="E16" s="20" t="s">
        <v>11</v>
      </c>
      <c r="F16" s="19" t="s">
        <v>50</v>
      </c>
      <c r="G16" s="19" t="s">
        <v>50</v>
      </c>
      <c r="H16" s="20" t="s">
        <v>12</v>
      </c>
      <c r="I16" s="20" t="s">
        <v>73</v>
      </c>
      <c r="J16" s="21"/>
    </row>
    <row r="17" spans="1:10" ht="45" customHeight="1" x14ac:dyDescent="0.45">
      <c r="A17" s="16">
        <v>12</v>
      </c>
      <c r="B17" s="17" t="s">
        <v>29</v>
      </c>
      <c r="C17" s="18">
        <v>8500</v>
      </c>
      <c r="D17" s="18">
        <v>8500</v>
      </c>
      <c r="E17" s="20" t="s">
        <v>11</v>
      </c>
      <c r="F17" s="19" t="s">
        <v>51</v>
      </c>
      <c r="G17" s="19" t="s">
        <v>51</v>
      </c>
      <c r="H17" s="20" t="s">
        <v>12</v>
      </c>
      <c r="I17" s="20" t="s">
        <v>74</v>
      </c>
      <c r="J17" s="21"/>
    </row>
    <row r="18" spans="1:10" ht="45" customHeight="1" x14ac:dyDescent="0.45">
      <c r="A18" s="16">
        <v>13</v>
      </c>
      <c r="B18" s="17" t="s">
        <v>30</v>
      </c>
      <c r="C18" s="18">
        <v>8500</v>
      </c>
      <c r="D18" s="18">
        <v>8500</v>
      </c>
      <c r="E18" s="20" t="s">
        <v>11</v>
      </c>
      <c r="F18" s="19" t="s">
        <v>52</v>
      </c>
      <c r="G18" s="19" t="s">
        <v>52</v>
      </c>
      <c r="H18" s="20" t="s">
        <v>12</v>
      </c>
      <c r="I18" s="20" t="s">
        <v>75</v>
      </c>
      <c r="J18" s="21"/>
    </row>
    <row r="19" spans="1:10" ht="45" customHeight="1" x14ac:dyDescent="0.45">
      <c r="A19" s="16">
        <v>14</v>
      </c>
      <c r="B19" s="17" t="s">
        <v>31</v>
      </c>
      <c r="C19" s="18">
        <v>8500</v>
      </c>
      <c r="D19" s="18">
        <v>8500</v>
      </c>
      <c r="E19" s="20" t="s">
        <v>11</v>
      </c>
      <c r="F19" s="19" t="s">
        <v>53</v>
      </c>
      <c r="G19" s="19" t="s">
        <v>53</v>
      </c>
      <c r="H19" s="20" t="s">
        <v>12</v>
      </c>
      <c r="I19" s="20" t="s">
        <v>76</v>
      </c>
      <c r="J19" s="21"/>
    </row>
    <row r="20" spans="1:10" ht="45" customHeight="1" x14ac:dyDescent="0.45">
      <c r="A20" s="16">
        <v>15</v>
      </c>
      <c r="B20" s="17" t="s">
        <v>32</v>
      </c>
      <c r="C20" s="18">
        <v>8500</v>
      </c>
      <c r="D20" s="18">
        <v>8500</v>
      </c>
      <c r="E20" s="20" t="s">
        <v>11</v>
      </c>
      <c r="F20" s="19" t="s">
        <v>54</v>
      </c>
      <c r="G20" s="19" t="s">
        <v>54</v>
      </c>
      <c r="H20" s="20" t="s">
        <v>12</v>
      </c>
      <c r="I20" s="20" t="s">
        <v>77</v>
      </c>
      <c r="J20" s="21"/>
    </row>
    <row r="21" spans="1:10" ht="45" customHeight="1" x14ac:dyDescent="0.45">
      <c r="A21" s="16">
        <v>16</v>
      </c>
      <c r="B21" s="17" t="s">
        <v>33</v>
      </c>
      <c r="C21" s="18">
        <v>8200</v>
      </c>
      <c r="D21" s="18">
        <v>8200</v>
      </c>
      <c r="E21" s="20" t="s">
        <v>11</v>
      </c>
      <c r="F21" s="19" t="s">
        <v>55</v>
      </c>
      <c r="G21" s="19" t="s">
        <v>55</v>
      </c>
      <c r="H21" s="20" t="s">
        <v>12</v>
      </c>
      <c r="I21" s="20" t="s">
        <v>78</v>
      </c>
      <c r="J21" s="21"/>
    </row>
    <row r="22" spans="1:10" ht="45" customHeight="1" x14ac:dyDescent="0.45">
      <c r="A22" s="16">
        <v>17</v>
      </c>
      <c r="B22" s="17" t="s">
        <v>33</v>
      </c>
      <c r="C22" s="18">
        <v>8200</v>
      </c>
      <c r="D22" s="18">
        <v>8200</v>
      </c>
      <c r="E22" s="20" t="s">
        <v>11</v>
      </c>
      <c r="F22" s="19" t="s">
        <v>56</v>
      </c>
      <c r="G22" s="19" t="s">
        <v>56</v>
      </c>
      <c r="H22" s="20" t="s">
        <v>12</v>
      </c>
      <c r="I22" s="20" t="s">
        <v>79</v>
      </c>
      <c r="J22" s="21"/>
    </row>
    <row r="23" spans="1:10" ht="45" customHeight="1" x14ac:dyDescent="0.45">
      <c r="A23" s="16">
        <v>18</v>
      </c>
      <c r="B23" s="17" t="s">
        <v>33</v>
      </c>
      <c r="C23" s="18">
        <v>6500</v>
      </c>
      <c r="D23" s="18">
        <v>6500</v>
      </c>
      <c r="E23" s="20" t="s">
        <v>11</v>
      </c>
      <c r="F23" s="19" t="s">
        <v>57</v>
      </c>
      <c r="G23" s="19" t="s">
        <v>57</v>
      </c>
      <c r="H23" s="20" t="s">
        <v>12</v>
      </c>
      <c r="I23" s="20" t="s">
        <v>80</v>
      </c>
      <c r="J23" s="21"/>
    </row>
    <row r="24" spans="1:10" ht="45" customHeight="1" x14ac:dyDescent="0.45">
      <c r="A24" s="16">
        <v>19</v>
      </c>
      <c r="B24" s="17" t="s">
        <v>33</v>
      </c>
      <c r="C24" s="18">
        <v>7200</v>
      </c>
      <c r="D24" s="18">
        <v>7200</v>
      </c>
      <c r="E24" s="16" t="s">
        <v>11</v>
      </c>
      <c r="F24" s="19" t="s">
        <v>59</v>
      </c>
      <c r="G24" s="19" t="s">
        <v>59</v>
      </c>
      <c r="H24" s="20" t="s">
        <v>12</v>
      </c>
      <c r="I24" s="20" t="s">
        <v>82</v>
      </c>
      <c r="J24" s="21"/>
    </row>
    <row r="25" spans="1:10" ht="45" customHeight="1" x14ac:dyDescent="0.45">
      <c r="A25" s="16">
        <v>20</v>
      </c>
      <c r="B25" s="17" t="s">
        <v>34</v>
      </c>
      <c r="C25" s="18">
        <v>8500</v>
      </c>
      <c r="D25" s="18">
        <v>8500</v>
      </c>
      <c r="E25" s="16" t="s">
        <v>11</v>
      </c>
      <c r="F25" s="19" t="s">
        <v>58</v>
      </c>
      <c r="G25" s="19" t="s">
        <v>58</v>
      </c>
      <c r="H25" s="20" t="s">
        <v>12</v>
      </c>
      <c r="I25" s="20" t="s">
        <v>81</v>
      </c>
      <c r="J25" s="22"/>
    </row>
    <row r="26" spans="1:10" ht="45" customHeight="1" x14ac:dyDescent="0.45">
      <c r="A26" s="16">
        <v>21</v>
      </c>
      <c r="B26" s="19" t="s">
        <v>35</v>
      </c>
      <c r="C26" s="18">
        <v>6300</v>
      </c>
      <c r="D26" s="18">
        <v>6300</v>
      </c>
      <c r="E26" s="22" t="s">
        <v>11</v>
      </c>
      <c r="F26" s="19" t="s">
        <v>61</v>
      </c>
      <c r="G26" s="19" t="s">
        <v>61</v>
      </c>
      <c r="H26" s="20" t="s">
        <v>12</v>
      </c>
      <c r="I26" s="20" t="s">
        <v>83</v>
      </c>
      <c r="J26" s="21"/>
    </row>
    <row r="27" spans="1:10" ht="45" customHeight="1" x14ac:dyDescent="0.45">
      <c r="A27" s="23">
        <v>22</v>
      </c>
      <c r="B27" s="24" t="s">
        <v>36</v>
      </c>
      <c r="C27" s="25">
        <v>8500</v>
      </c>
      <c r="D27" s="25">
        <v>8500</v>
      </c>
      <c r="E27" s="26" t="s">
        <v>11</v>
      </c>
      <c r="F27" s="24" t="s">
        <v>62</v>
      </c>
      <c r="G27" s="24" t="s">
        <v>62</v>
      </c>
      <c r="H27" s="26" t="s">
        <v>12</v>
      </c>
      <c r="I27" s="26" t="s">
        <v>84</v>
      </c>
      <c r="J27" s="27"/>
    </row>
    <row r="28" spans="1:10" s="3" customFormat="1" ht="61.2" customHeight="1" x14ac:dyDescent="0.25">
      <c r="A28" s="12" t="s">
        <v>1</v>
      </c>
      <c r="B28" s="13" t="s">
        <v>2</v>
      </c>
      <c r="C28" s="14" t="s">
        <v>3</v>
      </c>
      <c r="D28" s="15" t="s">
        <v>4</v>
      </c>
      <c r="E28" s="13" t="s">
        <v>5</v>
      </c>
      <c r="F28" s="13" t="s">
        <v>6</v>
      </c>
      <c r="G28" s="13" t="s">
        <v>7</v>
      </c>
      <c r="H28" s="13" t="s">
        <v>8</v>
      </c>
      <c r="I28" s="13" t="s">
        <v>9</v>
      </c>
      <c r="J28" s="12" t="s">
        <v>10</v>
      </c>
    </row>
    <row r="29" spans="1:10" s="2" customFormat="1" ht="45" customHeight="1" x14ac:dyDescent="0.45">
      <c r="A29" s="16">
        <v>23</v>
      </c>
      <c r="B29" s="19" t="s">
        <v>125</v>
      </c>
      <c r="C29" s="18">
        <v>90916.56</v>
      </c>
      <c r="D29" s="18">
        <v>90916.56</v>
      </c>
      <c r="E29" s="22" t="s">
        <v>11</v>
      </c>
      <c r="F29" s="28" t="s">
        <v>127</v>
      </c>
      <c r="G29" s="28" t="s">
        <v>127</v>
      </c>
      <c r="H29" s="20" t="s">
        <v>12</v>
      </c>
      <c r="I29" s="20" t="s">
        <v>63</v>
      </c>
      <c r="J29" s="21"/>
    </row>
    <row r="30" spans="1:10" s="2" customFormat="1" ht="45" customHeight="1" x14ac:dyDescent="0.45">
      <c r="A30" s="16">
        <v>24</v>
      </c>
      <c r="B30" s="19" t="s">
        <v>126</v>
      </c>
      <c r="C30" s="18">
        <v>100000</v>
      </c>
      <c r="D30" s="18">
        <v>100000</v>
      </c>
      <c r="E30" s="20" t="s">
        <v>11</v>
      </c>
      <c r="F30" s="28" t="s">
        <v>128</v>
      </c>
      <c r="G30" s="28" t="s">
        <v>128</v>
      </c>
      <c r="H30" s="20" t="s">
        <v>12</v>
      </c>
      <c r="I30" s="20" t="s">
        <v>129</v>
      </c>
      <c r="J30" s="21"/>
    </row>
    <row r="31" spans="1:10" ht="45" customHeight="1" x14ac:dyDescent="0.45">
      <c r="A31" s="29">
        <v>25</v>
      </c>
      <c r="B31" s="30" t="s">
        <v>85</v>
      </c>
      <c r="C31" s="31">
        <v>30316.31</v>
      </c>
      <c r="D31" s="31">
        <v>30316.31</v>
      </c>
      <c r="E31" s="32" t="s">
        <v>11</v>
      </c>
      <c r="F31" s="33" t="s">
        <v>92</v>
      </c>
      <c r="G31" s="33" t="s">
        <v>92</v>
      </c>
      <c r="H31" s="32" t="s">
        <v>12</v>
      </c>
      <c r="I31" s="32" t="s">
        <v>110</v>
      </c>
      <c r="J31" s="34"/>
    </row>
    <row r="32" spans="1:10" ht="45" customHeight="1" x14ac:dyDescent="0.45">
      <c r="A32" s="16">
        <v>26</v>
      </c>
      <c r="B32" s="17" t="s">
        <v>86</v>
      </c>
      <c r="C32" s="18">
        <v>15000</v>
      </c>
      <c r="D32" s="18">
        <v>15000</v>
      </c>
      <c r="E32" s="22" t="s">
        <v>11</v>
      </c>
      <c r="F32" s="19" t="s">
        <v>93</v>
      </c>
      <c r="G32" s="19" t="s">
        <v>93</v>
      </c>
      <c r="H32" s="20" t="s">
        <v>12</v>
      </c>
      <c r="I32" s="20" t="s">
        <v>111</v>
      </c>
      <c r="J32" s="21"/>
    </row>
    <row r="33" spans="1:10" ht="45" customHeight="1" x14ac:dyDescent="0.45">
      <c r="A33" s="16">
        <v>27</v>
      </c>
      <c r="B33" s="17" t="s">
        <v>87</v>
      </c>
      <c r="C33" s="18">
        <v>1000</v>
      </c>
      <c r="D33" s="18">
        <v>1000</v>
      </c>
      <c r="E33" s="20" t="s">
        <v>11</v>
      </c>
      <c r="F33" s="19" t="s">
        <v>94</v>
      </c>
      <c r="G33" s="19" t="s">
        <v>94</v>
      </c>
      <c r="H33" s="20" t="s">
        <v>12</v>
      </c>
      <c r="I33" s="20" t="s">
        <v>112</v>
      </c>
      <c r="J33" s="21"/>
    </row>
    <row r="34" spans="1:10" ht="45" customHeight="1" x14ac:dyDescent="0.45">
      <c r="A34" s="23">
        <v>28</v>
      </c>
      <c r="B34" s="35" t="s">
        <v>88</v>
      </c>
      <c r="C34" s="36">
        <v>300</v>
      </c>
      <c r="D34" s="36">
        <v>300</v>
      </c>
      <c r="E34" s="37" t="s">
        <v>11</v>
      </c>
      <c r="F34" s="24" t="s">
        <v>95</v>
      </c>
      <c r="G34" s="24" t="s">
        <v>95</v>
      </c>
      <c r="H34" s="26" t="s">
        <v>12</v>
      </c>
      <c r="I34" s="26" t="s">
        <v>113</v>
      </c>
      <c r="J34" s="27"/>
    </row>
    <row r="35" spans="1:10" s="2" customFormat="1" ht="45" customHeight="1" x14ac:dyDescent="0.45">
      <c r="A35" s="16">
        <v>29</v>
      </c>
      <c r="B35" s="17" t="s">
        <v>130</v>
      </c>
      <c r="C35" s="38">
        <v>3000</v>
      </c>
      <c r="D35" s="38">
        <v>3000</v>
      </c>
      <c r="E35" s="22" t="s">
        <v>11</v>
      </c>
      <c r="F35" s="22" t="s">
        <v>131</v>
      </c>
      <c r="G35" s="22" t="s">
        <v>131</v>
      </c>
      <c r="H35" s="20" t="s">
        <v>12</v>
      </c>
      <c r="I35" s="20" t="s">
        <v>132</v>
      </c>
      <c r="J35" s="21"/>
    </row>
    <row r="36" spans="1:10" s="2" customFormat="1" ht="45" customHeight="1" x14ac:dyDescent="0.45">
      <c r="A36" s="16">
        <v>30</v>
      </c>
      <c r="B36" s="22" t="s">
        <v>133</v>
      </c>
      <c r="C36" s="39">
        <v>16070</v>
      </c>
      <c r="D36" s="39">
        <v>16070</v>
      </c>
      <c r="E36" s="22" t="s">
        <v>11</v>
      </c>
      <c r="F36" s="40" t="s">
        <v>134</v>
      </c>
      <c r="G36" s="40" t="s">
        <v>134</v>
      </c>
      <c r="H36" s="20" t="s">
        <v>12</v>
      </c>
      <c r="I36" s="20" t="s">
        <v>136</v>
      </c>
      <c r="J36" s="21"/>
    </row>
    <row r="37" spans="1:10" s="2" customFormat="1" ht="45" customHeight="1" x14ac:dyDescent="0.45">
      <c r="A37" s="16">
        <v>31</v>
      </c>
      <c r="B37" s="40" t="s">
        <v>137</v>
      </c>
      <c r="C37" s="39">
        <v>2760</v>
      </c>
      <c r="D37" s="39">
        <v>2760</v>
      </c>
      <c r="E37" s="22" t="s">
        <v>11</v>
      </c>
      <c r="F37" s="22" t="s">
        <v>138</v>
      </c>
      <c r="G37" s="22" t="s">
        <v>138</v>
      </c>
      <c r="H37" s="20" t="s">
        <v>12</v>
      </c>
      <c r="I37" s="20" t="s">
        <v>141</v>
      </c>
      <c r="J37" s="21"/>
    </row>
    <row r="38" spans="1:10" ht="45" customHeight="1" x14ac:dyDescent="0.45">
      <c r="A38" s="16">
        <v>32</v>
      </c>
      <c r="B38" s="30" t="s">
        <v>89</v>
      </c>
      <c r="C38" s="31">
        <v>7700</v>
      </c>
      <c r="D38" s="31">
        <v>7700</v>
      </c>
      <c r="E38" s="41" t="s">
        <v>11</v>
      </c>
      <c r="F38" s="33" t="s">
        <v>96</v>
      </c>
      <c r="G38" s="33" t="s">
        <v>96</v>
      </c>
      <c r="H38" s="32" t="s">
        <v>12</v>
      </c>
      <c r="I38" s="32" t="s">
        <v>117</v>
      </c>
      <c r="J38" s="34"/>
    </row>
    <row r="39" spans="1:10" ht="45" customHeight="1" x14ac:dyDescent="0.45">
      <c r="A39" s="16">
        <v>33</v>
      </c>
      <c r="B39" s="19" t="s">
        <v>90</v>
      </c>
      <c r="C39" s="18">
        <v>4250</v>
      </c>
      <c r="D39" s="18">
        <v>4250</v>
      </c>
      <c r="E39" s="20" t="s">
        <v>11</v>
      </c>
      <c r="F39" s="19" t="s">
        <v>97</v>
      </c>
      <c r="G39" s="19" t="s">
        <v>97</v>
      </c>
      <c r="H39" s="20" t="s">
        <v>12</v>
      </c>
      <c r="I39" s="20" t="s">
        <v>118</v>
      </c>
      <c r="J39" s="21"/>
    </row>
    <row r="40" spans="1:10" ht="45" customHeight="1" x14ac:dyDescent="0.45">
      <c r="A40" s="16">
        <v>34</v>
      </c>
      <c r="B40" s="19" t="s">
        <v>35</v>
      </c>
      <c r="C40" s="18">
        <v>6300</v>
      </c>
      <c r="D40" s="18">
        <v>6300</v>
      </c>
      <c r="E40" s="22" t="s">
        <v>11</v>
      </c>
      <c r="F40" s="22" t="s">
        <v>61</v>
      </c>
      <c r="G40" s="22" t="s">
        <v>61</v>
      </c>
      <c r="H40" s="20" t="s">
        <v>12</v>
      </c>
      <c r="I40" s="20" t="s">
        <v>114</v>
      </c>
      <c r="J40" s="21"/>
    </row>
    <row r="41" spans="1:10" ht="45" customHeight="1" x14ac:dyDescent="0.45">
      <c r="A41" s="16">
        <v>35</v>
      </c>
      <c r="B41" s="17" t="s">
        <v>91</v>
      </c>
      <c r="C41" s="18">
        <v>3500</v>
      </c>
      <c r="D41" s="18">
        <v>3500</v>
      </c>
      <c r="E41" s="20" t="s">
        <v>11</v>
      </c>
      <c r="F41" s="19" t="s">
        <v>98</v>
      </c>
      <c r="G41" s="19" t="s">
        <v>98</v>
      </c>
      <c r="H41" s="20" t="s">
        <v>12</v>
      </c>
      <c r="I41" s="20" t="s">
        <v>119</v>
      </c>
      <c r="J41" s="21"/>
    </row>
    <row r="42" spans="1:10" ht="45" customHeight="1" x14ac:dyDescent="0.45">
      <c r="A42" s="16">
        <v>36</v>
      </c>
      <c r="B42" s="42" t="s">
        <v>139</v>
      </c>
      <c r="C42" s="18">
        <v>95065.53</v>
      </c>
      <c r="D42" s="18">
        <v>95065.53</v>
      </c>
      <c r="E42" s="20" t="s">
        <v>11</v>
      </c>
      <c r="F42" s="42" t="s">
        <v>140</v>
      </c>
      <c r="G42" s="42" t="s">
        <v>140</v>
      </c>
      <c r="H42" s="20" t="s">
        <v>12</v>
      </c>
      <c r="I42" s="20" t="s">
        <v>135</v>
      </c>
      <c r="J42" s="21"/>
    </row>
    <row r="43" spans="1:10" ht="45" customHeight="1" x14ac:dyDescent="0.45">
      <c r="A43" s="16"/>
      <c r="B43" s="22"/>
      <c r="C43" s="43"/>
      <c r="D43" s="43"/>
      <c r="E43" s="20"/>
      <c r="F43" s="19"/>
      <c r="G43" s="19"/>
      <c r="H43" s="20"/>
      <c r="I43" s="19"/>
      <c r="J43" s="21"/>
    </row>
    <row r="44" spans="1:10" ht="45" customHeight="1" thickBot="1" x14ac:dyDescent="0.5">
      <c r="A44" s="44"/>
      <c r="B44" s="45" t="s">
        <v>13</v>
      </c>
      <c r="C44" s="46">
        <f>SUM(C6:C43)</f>
        <v>557078.4</v>
      </c>
      <c r="D44" s="47">
        <f>SUM(D6:D43)</f>
        <v>557078.4</v>
      </c>
      <c r="E44" s="48"/>
      <c r="F44" s="49"/>
      <c r="G44" s="10"/>
      <c r="H44" s="21"/>
      <c r="I44" s="11"/>
      <c r="J44" s="50"/>
    </row>
    <row r="45" spans="1:10" ht="45" customHeight="1" thickTop="1" x14ac:dyDescent="0.45">
      <c r="A45" s="5"/>
      <c r="B45" s="6"/>
      <c r="C45" s="7"/>
      <c r="D45" s="7"/>
      <c r="E45" s="8"/>
      <c r="F45" s="9"/>
      <c r="G45" s="10"/>
      <c r="H45" s="10"/>
      <c r="I45" s="51"/>
      <c r="J45" s="10"/>
    </row>
    <row r="46" spans="1:10" ht="25.05" customHeight="1" x14ac:dyDescent="0.45">
      <c r="A46" s="5"/>
      <c r="B46" s="54" t="s">
        <v>14</v>
      </c>
      <c r="C46" s="7"/>
      <c r="D46" s="52" t="s">
        <v>291</v>
      </c>
      <c r="E46" s="53"/>
      <c r="F46" s="9"/>
      <c r="G46" s="54" t="s">
        <v>15</v>
      </c>
      <c r="H46" s="55"/>
      <c r="I46" s="56"/>
      <c r="J46" s="10"/>
    </row>
    <row r="47" spans="1:10" ht="25.05" customHeight="1" x14ac:dyDescent="0.45">
      <c r="A47" s="5"/>
      <c r="B47" s="54" t="s">
        <v>16</v>
      </c>
      <c r="C47" s="7"/>
      <c r="D47" s="52" t="s">
        <v>289</v>
      </c>
      <c r="E47" s="53"/>
      <c r="F47" s="9"/>
      <c r="G47" s="54" t="s">
        <v>17</v>
      </c>
      <c r="H47" s="57"/>
      <c r="I47" s="56"/>
      <c r="J47" s="10"/>
    </row>
    <row r="48" spans="1:10" ht="25.05" customHeight="1" x14ac:dyDescent="0.45">
      <c r="A48" s="5"/>
      <c r="B48" s="54" t="s">
        <v>18</v>
      </c>
      <c r="C48" s="58"/>
      <c r="D48" s="52" t="s">
        <v>290</v>
      </c>
      <c r="E48" s="53"/>
      <c r="F48" s="9"/>
      <c r="G48" s="54" t="s">
        <v>99</v>
      </c>
      <c r="H48" s="57"/>
      <c r="I48" s="56"/>
      <c r="J48" s="10"/>
    </row>
    <row r="49" spans="1:10" ht="25.05" customHeight="1" x14ac:dyDescent="0.45">
      <c r="A49" s="5"/>
      <c r="B49" s="54"/>
      <c r="C49" s="58"/>
      <c r="D49" s="52"/>
      <c r="E49" s="53"/>
      <c r="F49" s="9"/>
      <c r="G49" s="54"/>
      <c r="H49" s="57"/>
      <c r="I49" s="56"/>
      <c r="J49" s="10"/>
    </row>
    <row r="50" spans="1:10" ht="25.05" customHeight="1" x14ac:dyDescent="0.45">
      <c r="A50" s="5"/>
      <c r="B50" s="6"/>
      <c r="C50" s="7"/>
      <c r="D50" s="7"/>
      <c r="E50" s="8"/>
      <c r="F50" s="9"/>
      <c r="G50" s="10"/>
      <c r="H50" s="10"/>
      <c r="I50" s="11"/>
      <c r="J50" s="10"/>
    </row>
    <row r="51" spans="1:10" ht="25.05" customHeight="1" x14ac:dyDescent="0.45">
      <c r="A51" s="5"/>
      <c r="B51" s="6"/>
      <c r="C51" s="7"/>
      <c r="D51" s="7"/>
      <c r="E51" s="10" t="s">
        <v>19</v>
      </c>
      <c r="F51" s="9"/>
      <c r="G51" s="10"/>
      <c r="H51" s="10"/>
      <c r="I51" s="11"/>
      <c r="J51" s="10"/>
    </row>
    <row r="52" spans="1:10" ht="25.05" customHeight="1" x14ac:dyDescent="0.45">
      <c r="A52" s="5"/>
      <c r="B52" s="6"/>
      <c r="C52" s="7"/>
      <c r="D52" s="7"/>
      <c r="E52" s="10" t="s">
        <v>20</v>
      </c>
      <c r="F52" s="9"/>
      <c r="G52" s="10"/>
      <c r="H52" s="10"/>
      <c r="I52" s="11"/>
      <c r="J52" s="10"/>
    </row>
    <row r="53" spans="1:10" ht="25.05" customHeight="1" x14ac:dyDescent="0.45">
      <c r="A53" s="5"/>
      <c r="B53" s="6"/>
      <c r="C53" s="7"/>
      <c r="D53" s="7"/>
      <c r="E53" s="10" t="s">
        <v>21</v>
      </c>
      <c r="F53" s="9"/>
      <c r="G53" s="10"/>
      <c r="H53" s="10"/>
      <c r="I53" s="11"/>
      <c r="J53" s="10"/>
    </row>
    <row r="54" spans="1:10" ht="45" customHeight="1" x14ac:dyDescent="0.45">
      <c r="A54" s="5"/>
      <c r="B54" s="6"/>
      <c r="C54" s="7"/>
      <c r="D54" s="7"/>
      <c r="E54" s="8"/>
      <c r="F54" s="9"/>
      <c r="G54" s="10"/>
      <c r="H54" s="10"/>
      <c r="I54" s="11"/>
      <c r="J54" s="10"/>
    </row>
  </sheetData>
  <mergeCells count="3">
    <mergeCell ref="A2:J2"/>
    <mergeCell ref="A3:J3"/>
    <mergeCell ref="A4:J4"/>
  </mergeCells>
  <pageMargins left="0.31496062992125984" right="0.31496062992125984" top="0.35433070866141736" bottom="0.35433070866141736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พ.ย.68</vt:lpstr>
      <vt:lpstr>ธ.ค.68</vt:lpstr>
      <vt:lpstr>ม.ค.69</vt:lpstr>
      <vt:lpstr>ก.พ.69</vt:lpstr>
      <vt:lpstr>มี.ค.69</vt:lpstr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ICTHP64</dc:creator>
  <cp:lastModifiedBy>ICTHP64</cp:lastModifiedBy>
  <cp:lastPrinted>2026-04-10T03:01:39Z</cp:lastPrinted>
  <dcterms:created xsi:type="dcterms:W3CDTF">2026-03-12T03:43:00Z</dcterms:created>
  <dcterms:modified xsi:type="dcterms:W3CDTF">2026-04-10T03:04:26Z</dcterms:modified>
</cp:coreProperties>
</file>